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LyW\Box\Private_Investment\Investment Division\Asset Class - Private Equity\___Administration\Performance Reports\2021\"/>
    </mc:Choice>
  </mc:AlternateContent>
  <xr:revisionPtr revIDLastSave="0" documentId="8_{6F0683F0-552A-4CD4-B795-8191E159EF61}" xr6:coauthVersionLast="47" xr6:coauthVersionMax="47" xr10:uidLastSave="{00000000-0000-0000-0000-000000000000}"/>
  <bookViews>
    <workbookView xWindow="-108" yWindow="-108" windowWidth="23256" windowHeight="12576" xr2:uid="{A47BA972-FA6F-454C-BCF6-FF08541516C2}"/>
  </bookViews>
  <sheets>
    <sheet name="Core Portfolio" sheetId="1" r:id="rId1"/>
    <sheet name="Specialized Portfoli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<sst xmlns="http://schemas.openxmlformats.org/spreadsheetml/2006/main" count="1114" uniqueCount="370">
  <si>
    <t>2. IRR and Investment Multiple information can be considered as Not Meaningful for partnerships less than five years old as these funds typically are still in the "J" curve of their investment activities and performance calculations may be misleading.</t>
  </si>
  <si>
    <t>1.  Internal Rates of Return (IRR) and Investment Multiple since inception as calculated by LACERS' consultant have not been reviewed, verified or in any way approved by the General Partners. Until liquidated, interim returns are only estimated returns. Due to numerous factors, including the lack of standardized valuation, the IRR information in this report may not reflect the expected returns of the partnerships. The interim IRRs, therefore, should NOT be used to assess the investment success of a partnership or to compare performance across partnerships.</t>
  </si>
  <si>
    <r>
      <t>Total</t>
    </r>
    <r>
      <rPr>
        <b/>
        <vertAlign val="superscript"/>
        <sz val="8"/>
        <color indexed="9"/>
        <rFont val="Calibri"/>
        <family val="2"/>
      </rPr>
      <t xml:space="preserve"> (4)</t>
    </r>
  </si>
  <si>
    <t>Buyout - Medium</t>
  </si>
  <si>
    <t>Buyout</t>
  </si>
  <si>
    <t>Yucaipa American Alliance Fund II</t>
  </si>
  <si>
    <t>Wynnchurch Capital Partners IV</t>
  </si>
  <si>
    <t>Growth Equity</t>
  </si>
  <si>
    <t>Weston Presidio Capital IV (Secondary)</t>
  </si>
  <si>
    <t>Weston Presidio Capital IV</t>
  </si>
  <si>
    <t>Welsh, Carson, Anderson &amp; Stowe VIII</t>
  </si>
  <si>
    <t>Welsh, Carson, Anderson &amp; Stowe VII</t>
  </si>
  <si>
    <t>Welsh, Carson, Anderson &amp; Stowe IX</t>
  </si>
  <si>
    <t>n.m.</t>
  </si>
  <si>
    <t>Vitruvian Investment Partnership IV</t>
  </si>
  <si>
    <t>Vista Foundation Fund IV</t>
  </si>
  <si>
    <t>Vista Foundation Fund III</t>
  </si>
  <si>
    <t>Vista Foundation Fund II</t>
  </si>
  <si>
    <t>Buyout - Large</t>
  </si>
  <si>
    <t>Vista Equity Partners Fund VII</t>
  </si>
  <si>
    <t>Vista Equity Partners Fund VI</t>
  </si>
  <si>
    <t>Vista Equity Partners Fund V</t>
  </si>
  <si>
    <t>Vista Equity Partners Fund IV</t>
  </si>
  <si>
    <t>Vista Equity Partners Fund III</t>
  </si>
  <si>
    <t>Vestar Capital Partners IV</t>
  </si>
  <si>
    <t>Venture - Multi-Stage</t>
  </si>
  <si>
    <t>Venture Capital</t>
  </si>
  <si>
    <t>VantagePoint Venture Partners IV</t>
  </si>
  <si>
    <t>Venture - Early Stage</t>
  </si>
  <si>
    <t>Upfront VI</t>
  </si>
  <si>
    <t>Ulu Ventures Fund III</t>
  </si>
  <si>
    <t>Mezzanine</t>
  </si>
  <si>
    <t>Credit/Distressed</t>
  </si>
  <si>
    <t>TCW Crescent Mezzanine Partners V</t>
  </si>
  <si>
    <t>TCW Crescent Mezzanine Partners IV</t>
  </si>
  <si>
    <t>Trident Capital Fund-VI</t>
  </si>
  <si>
    <t>Trident Capital Fund-V (Secondary)</t>
  </si>
  <si>
    <t>Trident Capital Fund-V</t>
  </si>
  <si>
    <t>TPG STAR</t>
  </si>
  <si>
    <t>TPG Partners VI</t>
  </si>
  <si>
    <t>TPG Partners V</t>
  </si>
  <si>
    <t>TPG Partners IV</t>
  </si>
  <si>
    <t>TPG Partners III</t>
  </si>
  <si>
    <t>TPG Growth II</t>
  </si>
  <si>
    <t>NewBridge Asia IV</t>
  </si>
  <si>
    <t>Threshold Ventures II</t>
  </si>
  <si>
    <t>DFJ Growth III</t>
  </si>
  <si>
    <t>DFJ Growth 2013</t>
  </si>
  <si>
    <t>Tibbar Holdings, LLC (FKA TH Lee IV)</t>
  </si>
  <si>
    <t>Thomas H. Lee Equity Fund V</t>
  </si>
  <si>
    <t>Thoma Cressey Fund VI</t>
  </si>
  <si>
    <t>Thoma Bravo Special Opportunities Fund II</t>
  </si>
  <si>
    <t>Thoma Bravo Fund XIV</t>
  </si>
  <si>
    <t>Thoma Bravo Fund XIII</t>
  </si>
  <si>
    <t>Thoma Bravo Fund XII</t>
  </si>
  <si>
    <t>Thoma Bravo Fund XI</t>
  </si>
  <si>
    <t>Buyout - Small</t>
  </si>
  <si>
    <t>Thoma Bravo Explore Fund</t>
  </si>
  <si>
    <t>Thoma Bravo Discover Fund III</t>
  </si>
  <si>
    <t>Thoma Bravo Discover Fund II</t>
  </si>
  <si>
    <t>The Resolute Fund</t>
  </si>
  <si>
    <t>Halifax Capital Partners II</t>
  </si>
  <si>
    <t>TCV XI</t>
  </si>
  <si>
    <t>TCV X</t>
  </si>
  <si>
    <t>TCV VIII</t>
  </si>
  <si>
    <t>TCV VII</t>
  </si>
  <si>
    <t>TCV V</t>
  </si>
  <si>
    <t>TCV IX</t>
  </si>
  <si>
    <t>N/A</t>
  </si>
  <si>
    <t>TA XIV-A</t>
  </si>
  <si>
    <t>TA XIII-A</t>
  </si>
  <si>
    <t>TA XII-A</t>
  </si>
  <si>
    <t>TA XI</t>
  </si>
  <si>
    <t>TA X</t>
  </si>
  <si>
    <t>Sunstone Partners II</t>
  </si>
  <si>
    <t>Sunstone Partners I</t>
  </si>
  <si>
    <t>Stripes IV</t>
  </si>
  <si>
    <t>Stripes III</t>
  </si>
  <si>
    <t>Secondaries</t>
  </si>
  <si>
    <t>Other</t>
  </si>
  <si>
    <t>StepStone Secondary Opportunities III</t>
  </si>
  <si>
    <t>Stellex Capital Partners II</t>
  </si>
  <si>
    <t>Spire Capital Partners III</t>
  </si>
  <si>
    <t>Spark Capital VI</t>
  </si>
  <si>
    <t>Spark Capital III</t>
  </si>
  <si>
    <t>Spark Capital II</t>
  </si>
  <si>
    <t>Spark Capital Growth Fund III</t>
  </si>
  <si>
    <t>Spark Capital Growth Fund II</t>
  </si>
  <si>
    <t>Spark Capital Growth Fund</t>
  </si>
  <si>
    <t>Spark Capital</t>
  </si>
  <si>
    <t>Searchlight Capital II</t>
  </si>
  <si>
    <t>Roark Capital Partners VI</t>
  </si>
  <si>
    <t>Roark Capital Partners V</t>
  </si>
  <si>
    <t>Roark Capital Partners II Side Car</t>
  </si>
  <si>
    <t>Venture - Late Stage</t>
  </si>
  <si>
    <t>Richland Ventures III</t>
  </si>
  <si>
    <t>Distressed</t>
  </si>
  <si>
    <t>Providence TMT Debt Opportunity Fund II</t>
  </si>
  <si>
    <t>Providence Equity Partners VI</t>
  </si>
  <si>
    <t>Providence Equity Partners V</t>
  </si>
  <si>
    <t>Providence Debt Fund III</t>
  </si>
  <si>
    <t>Polaris Venture Partners VI</t>
  </si>
  <si>
    <t>Polaris Venture Partners V</t>
  </si>
  <si>
    <t>Polaris Partners VIII</t>
  </si>
  <si>
    <t>Polaris Partners VII</t>
  </si>
  <si>
    <t>Polaris Growth Fund</t>
  </si>
  <si>
    <t>Platinum Equity Small Cap Fund</t>
  </si>
  <si>
    <t>Platinum Equity Capital Partners V</t>
  </si>
  <si>
    <t>Platinum Equity Capital Partners IV</t>
  </si>
  <si>
    <t>Platinum Equity Capital Partners III</t>
  </si>
  <si>
    <t>Pharos Capital Partners II-A</t>
  </si>
  <si>
    <t>Permira Europe IV</t>
  </si>
  <si>
    <t>Permira Europe III</t>
  </si>
  <si>
    <t>Palladium Equity Partners V</t>
  </si>
  <si>
    <t>Palladium Equity Partners IV</t>
  </si>
  <si>
    <t>P4G Capital Partners I</t>
  </si>
  <si>
    <t>Orchid Asia VIII</t>
  </si>
  <si>
    <t>Onex Partners</t>
  </si>
  <si>
    <t>Olympus Growth Fund IV</t>
  </si>
  <si>
    <t>OceanSound Partners Fund</t>
  </si>
  <si>
    <t>OCM Opportunities Fund VIIb</t>
  </si>
  <si>
    <t>OCM Opportunities Fund VII</t>
  </si>
  <si>
    <t>OCM Opportunities Fund V</t>
  </si>
  <si>
    <t>OCM Opportunities Fund IV</t>
  </si>
  <si>
    <t>OCM Opportunities Fund III</t>
  </si>
  <si>
    <t>OCM Opportunities Fund II</t>
  </si>
  <si>
    <t>OCM Opportunities Fund</t>
  </si>
  <si>
    <t>Oaktree Opportunities Fund Xb</t>
  </si>
  <si>
    <t>Oaktree Opportunities Fund X</t>
  </si>
  <si>
    <t>Oak Investment Partners XII</t>
  </si>
  <si>
    <t>Oak HC-FT Partners IV</t>
  </si>
  <si>
    <t>Oak HC-FT Partners III</t>
  </si>
  <si>
    <t>Oak HC-FT Partners II</t>
  </si>
  <si>
    <t>Oak HC-FT Partners</t>
  </si>
  <si>
    <t>Nordic Capital V</t>
  </si>
  <si>
    <t>Energy</t>
  </si>
  <si>
    <t>Natural Resources</t>
  </si>
  <si>
    <t>NGP Natural Resources XI</t>
  </si>
  <si>
    <t>New Water Capital</t>
  </si>
  <si>
    <t>New Mountain Partners III</t>
  </si>
  <si>
    <t>NMS Fund IV</t>
  </si>
  <si>
    <t>NMS Fund III</t>
  </si>
  <si>
    <t>New Enterprise Associates 17</t>
  </si>
  <si>
    <t>New Enterprise Associates 16</t>
  </si>
  <si>
    <t>New Enterprise Associates 15</t>
  </si>
  <si>
    <t>New Enterprise Associates 13</t>
  </si>
  <si>
    <t>Nautic Partners V</t>
  </si>
  <si>
    <t>Chisholm Partners IV</t>
  </si>
  <si>
    <t>CGW Southeast Partners IV</t>
  </si>
  <si>
    <t>CGW Southeast Partners III</t>
  </si>
  <si>
    <t>Montagu VI</t>
  </si>
  <si>
    <t>Mill Point Capital Partners II</t>
  </si>
  <si>
    <t>Mill Point Capital Partners</t>
  </si>
  <si>
    <t>Menlo Ventures VIII</t>
  </si>
  <si>
    <t>Menlo Ventures VII</t>
  </si>
  <si>
    <t>Menlo Ventures IX</t>
  </si>
  <si>
    <t>MBK Partners Fund V</t>
  </si>
  <si>
    <t>Madison Dearborn Capital Partners IV</t>
  </si>
  <si>
    <t>Madison Dearborn Capital Partners III</t>
  </si>
  <si>
    <t>Longitude Venture Partners III</t>
  </si>
  <si>
    <t>Levine Leichtman Capital Partners V</t>
  </si>
  <si>
    <t>Levine Leichtman Capital Partners IV</t>
  </si>
  <si>
    <t>Levine Leichtman Capital Partners III</t>
  </si>
  <si>
    <t>Green Equity Investors VII</t>
  </si>
  <si>
    <t>Green Equity Investors VI</t>
  </si>
  <si>
    <t>Green Equity Investors V</t>
  </si>
  <si>
    <t>KPS Special Situations Mid-Cap Fund</t>
  </si>
  <si>
    <t>KPS Special Situations Fund V</t>
  </si>
  <si>
    <t>KPS Special Situations Fund IV</t>
  </si>
  <si>
    <t>KKR European Fund II</t>
  </si>
  <si>
    <t>KKR 2006 Fund</t>
  </si>
  <si>
    <t>KKR 1996 Fund</t>
  </si>
  <si>
    <t>Khosla Ventures IV</t>
  </si>
  <si>
    <t>Kelso Investment Associates VIII</t>
  </si>
  <si>
    <t>Kelso Investment Associates VII</t>
  </si>
  <si>
    <t>Kelso Investment Associates VI</t>
  </si>
  <si>
    <t>J.H. Whitney VII</t>
  </si>
  <si>
    <t>J.H. Whitney VI</t>
  </si>
  <si>
    <t>J.H. Whitney V</t>
  </si>
  <si>
    <t>J.H. Whitney IV</t>
  </si>
  <si>
    <t>InterWest VI</t>
  </si>
  <si>
    <t>ICG Strategic Equity Fund IV</t>
  </si>
  <si>
    <t>Institutional Venture Partners XV</t>
  </si>
  <si>
    <t>Insight Venture Partners VIII</t>
  </si>
  <si>
    <t>Insight Venture Partners IX</t>
  </si>
  <si>
    <t>Incline Equity Partners IV</t>
  </si>
  <si>
    <t>Highbridge Principal Strategies Senior Loan II</t>
  </si>
  <si>
    <t>Hony Capital Fund V</t>
  </si>
  <si>
    <t>High Road Capital Partners Fund II</t>
  </si>
  <si>
    <t>H.I.G. Europe Middle Market LBO Fund</t>
  </si>
  <si>
    <t>HgCapital Saturn Fund 2</t>
  </si>
  <si>
    <t>Hg Genesis 9</t>
  </si>
  <si>
    <t>Samson Shield 1</t>
  </si>
  <si>
    <t>Samson Hockey 1</t>
  </si>
  <si>
    <t>Samson Brunello 1</t>
  </si>
  <si>
    <t>Hellman &amp; Friedman Capital Partners X</t>
  </si>
  <si>
    <t>Hellman &amp; Friedman Capital Partners VIII</t>
  </si>
  <si>
    <t>Hellman &amp; Friedman Capital Partners VII</t>
  </si>
  <si>
    <t>Hellman &amp; Friedman Capital Partners VI</t>
  </si>
  <si>
    <t>Hellman &amp; Friedman Capital Partners V</t>
  </si>
  <si>
    <t>Hellman &amp; Friedman Capital Partners IX</t>
  </si>
  <si>
    <t>H&amp;F Spock 1</t>
  </si>
  <si>
    <t>H&amp;F Arrow 1</t>
  </si>
  <si>
    <t>Harvest Partners VIII</t>
  </si>
  <si>
    <t>Harvest Partners VII</t>
  </si>
  <si>
    <t>GTCR Fund XIII-AB</t>
  </si>
  <si>
    <t>GTCR Fund XII-AB</t>
  </si>
  <si>
    <t>GTCR Fund VIII</t>
  </si>
  <si>
    <t>GTCR Fund VII-A</t>
  </si>
  <si>
    <t>GTCR Fund VII</t>
  </si>
  <si>
    <t>GTCR Fund VI</t>
  </si>
  <si>
    <t>GTCR Fund IX-A</t>
  </si>
  <si>
    <t>Golder, Thoma, Cressey, Rauner Fund V</t>
  </si>
  <si>
    <t>Lindsay Goldberg III</t>
  </si>
  <si>
    <t>Lindsay Goldberg &amp; Bessemer II</t>
  </si>
  <si>
    <t>Glendon Opportunities Fund II</t>
  </si>
  <si>
    <t>Glendon Opportunities Fund</t>
  </si>
  <si>
    <t>Gilde Buy-Out Fund VI</t>
  </si>
  <si>
    <t>Gilde Buy-Out Fund V</t>
  </si>
  <si>
    <t>Venture - Expansion Stage</t>
  </si>
  <si>
    <t>GGV Capital VIII Plus</t>
  </si>
  <si>
    <t>GGV Capital VIII</t>
  </si>
  <si>
    <t>Genstar X Opportunities Fund I</t>
  </si>
  <si>
    <t>Genstar IX Opportunities Fund I</t>
  </si>
  <si>
    <t>Genstar Capital Partners X</t>
  </si>
  <si>
    <t>Genstar Capital Partners IX</t>
  </si>
  <si>
    <t>General Catalyst Group X - Growth Venture</t>
  </si>
  <si>
    <t>General Catalyst Group X - Endurance</t>
  </si>
  <si>
    <t>General Catalyst Group X - Early Venture</t>
  </si>
  <si>
    <t>FS Equity Partners VIII</t>
  </si>
  <si>
    <t>Fortress Credit Opportunities V Expansion</t>
  </si>
  <si>
    <t>First Reserve Fund XII</t>
  </si>
  <si>
    <t>First Reserve Fund XI</t>
  </si>
  <si>
    <t>First Reserve Fund X</t>
  </si>
  <si>
    <t>FIMI Opportunity V</t>
  </si>
  <si>
    <t>Essex Woodlands Health Ventures Fund VI</t>
  </si>
  <si>
    <t>Essex Woodlands Health Ventures Fund V</t>
  </si>
  <si>
    <t>Essex Woodlands Health Ventures Fund IV</t>
  </si>
  <si>
    <t>Enhanced Equity Fund II</t>
  </si>
  <si>
    <t>Enhanced Equity Fund</t>
  </si>
  <si>
    <t>Energy Capital Partners III</t>
  </si>
  <si>
    <t>Energy Capital Partners II</t>
  </si>
  <si>
    <t>EnCap Energy Capital Fund XI</t>
  </si>
  <si>
    <t>Encap Energy Capital Fund X</t>
  </si>
  <si>
    <t>Encap Energy Capital Fund VIII</t>
  </si>
  <si>
    <t>Encap Energy Capital Fund IX</t>
  </si>
  <si>
    <t>EIG Energy Fund XVI</t>
  </si>
  <si>
    <t>Defy Partners II</t>
  </si>
  <si>
    <t>Defy Partners I</t>
  </si>
  <si>
    <t>CVC European Equity Partners V</t>
  </si>
  <si>
    <t>CVC European Equity Partners IV</t>
  </si>
  <si>
    <t>CVC European Equity Partners III</t>
  </si>
  <si>
    <t>CVC European Equity Partners II</t>
  </si>
  <si>
    <t>CVC European Equity Partners</t>
  </si>
  <si>
    <t>CVC Capital Partners VIII</t>
  </si>
  <si>
    <t>CVC Capital Partners VII</t>
  </si>
  <si>
    <t>Coller International Partners VI</t>
  </si>
  <si>
    <t>Clearlake Capital Partners VI</t>
  </si>
  <si>
    <t>CHS Private Equity V</t>
  </si>
  <si>
    <t>Charterhouse Capital Partners VIII</t>
  </si>
  <si>
    <t>Charterhouse Capital Partners IX</t>
  </si>
  <si>
    <t>CenterGate Capital Partners I</t>
  </si>
  <si>
    <t>Carlyle Partners V</t>
  </si>
  <si>
    <t>Carlyle Partners IV</t>
  </si>
  <si>
    <t>CHP III</t>
  </si>
  <si>
    <t>Builders VC Fund II</t>
  </si>
  <si>
    <t>Brentwood Associates Private Equity VI</t>
  </si>
  <si>
    <t>Blue Sea Capital Fund I</t>
  </si>
  <si>
    <t>Blackstone Energy Partners</t>
  </si>
  <si>
    <t>Blackstone Capital Partners VI</t>
  </si>
  <si>
    <t>Blackstone Capital Partners V &amp; V-S</t>
  </si>
  <si>
    <t>BDCM Opportunity Fund IV</t>
  </si>
  <si>
    <t>BC European Capital X</t>
  </si>
  <si>
    <t>BC European Capital IX</t>
  </si>
  <si>
    <t>The Baring Asia Private Equity Fund VII</t>
  </si>
  <si>
    <t>The Baring Asia Private Equity Fund VI, L.P. 1</t>
  </si>
  <si>
    <t>Bain Capital Double Impact Fund</t>
  </si>
  <si>
    <t>Bain Capital Asia Fund III</t>
  </si>
  <si>
    <t>Avenue Special Situations Fund V</t>
  </si>
  <si>
    <t>Avenue Special Situations Fund IV</t>
  </si>
  <si>
    <t>Avenue Europe Special Situations Fund II</t>
  </si>
  <si>
    <t>Avance Investment Partners</t>
  </si>
  <si>
    <t>Austin Ventures VIII</t>
  </si>
  <si>
    <t>Austin Ventures VII</t>
  </si>
  <si>
    <t>Astra Partners I</t>
  </si>
  <si>
    <t>Astorg VII</t>
  </si>
  <si>
    <t>Astorg VI</t>
  </si>
  <si>
    <t>Ascribe Opportunities Fund IV</t>
  </si>
  <si>
    <t>Ascribe Opportunities Fund III</t>
  </si>
  <si>
    <t>Ascribe Opportunities Fund II</t>
  </si>
  <si>
    <t>SSG Capital Partners II</t>
  </si>
  <si>
    <t>Apollo Investment Fund VIII</t>
  </si>
  <si>
    <t>Apollo Investment Fund VII</t>
  </si>
  <si>
    <t>Apollo Investment Fund VI</t>
  </si>
  <si>
    <t>Apollo Investment Fund IV</t>
  </si>
  <si>
    <t>Credit</t>
  </si>
  <si>
    <t>AION Capital Partners</t>
  </si>
  <si>
    <t>Angeles Equity Partners I</t>
  </si>
  <si>
    <t>American Securities Partners VIII</t>
  </si>
  <si>
    <t>American Securities Partners VII</t>
  </si>
  <si>
    <t>Alchemy Plan (City of Angels)</t>
  </si>
  <si>
    <t>Advent International GPE VIII B-2</t>
  </si>
  <si>
    <t>Advent International GPE VII B</t>
  </si>
  <si>
    <t>Advent International GPE VI A</t>
  </si>
  <si>
    <t>Advent International GPE IX</t>
  </si>
  <si>
    <t>Advent Global Technology</t>
  </si>
  <si>
    <t>ACON-Bastion Partners II</t>
  </si>
  <si>
    <t>ACON Equity Partners 3.5</t>
  </si>
  <si>
    <t>ABRY Senior Equity V</t>
  </si>
  <si>
    <t>ABRY Partners VIII</t>
  </si>
  <si>
    <t>ABRY Partners IX</t>
  </si>
  <si>
    <t>ABRY Heritage Partners</t>
  </si>
  <si>
    <t>ABRY Advanced Securities Fund IV</t>
  </si>
  <si>
    <t>ABRY Advanced Securities Fund III</t>
  </si>
  <si>
    <t>1315 Capital Fund II</t>
  </si>
  <si>
    <t>1315 Capital Fund</t>
  </si>
  <si>
    <t>Date of Last Reported Valuation</t>
  </si>
  <si>
    <r>
      <t xml:space="preserve">ITD Current Quarter Net IRR </t>
    </r>
    <r>
      <rPr>
        <b/>
        <vertAlign val="superscript"/>
        <sz val="8"/>
        <color indexed="9"/>
        <rFont val="Calibri"/>
        <family val="2"/>
      </rPr>
      <t>(1, 2)</t>
    </r>
  </si>
  <si>
    <r>
      <t xml:space="preserve">TVPI </t>
    </r>
    <r>
      <rPr>
        <b/>
        <vertAlign val="superscript"/>
        <sz val="8"/>
        <color indexed="9"/>
        <rFont val="Calibri"/>
        <family val="2"/>
      </rPr>
      <t>(1, 2)</t>
    </r>
  </si>
  <si>
    <r>
      <t xml:space="preserve">USD Fair Market Value </t>
    </r>
    <r>
      <rPr>
        <b/>
        <vertAlign val="superscript"/>
        <sz val="8"/>
        <color indexed="9"/>
        <rFont val="Calibri"/>
        <family val="2"/>
      </rPr>
      <t>(3)</t>
    </r>
  </si>
  <si>
    <t>USD ITD Distributions</t>
  </si>
  <si>
    <t>USD ITD Contributions</t>
  </si>
  <si>
    <t>USD Commitment</t>
  </si>
  <si>
    <t>Vintage Year</t>
  </si>
  <si>
    <t>Sub-Strategy</t>
  </si>
  <si>
    <t>Strategy</t>
  </si>
  <si>
    <t>Fund</t>
  </si>
  <si>
    <t>Yucaipa American Alliance Fund I</t>
  </si>
  <si>
    <t>Vicente Capital Partners Growth Equity Fund</t>
  </si>
  <si>
    <t>Craton Equity Investors I</t>
  </si>
  <si>
    <t>DFJ Element</t>
  </si>
  <si>
    <t>Sterling Venture Partners II</t>
  </si>
  <si>
    <t>Fund of Funds</t>
  </si>
  <si>
    <t>StepStone Pioneer Capital II</t>
  </si>
  <si>
    <t>StepStone Pioneer Capital I</t>
  </si>
  <si>
    <t>StarVest Partners II</t>
  </si>
  <si>
    <t>St. Cloud Capital Partners II</t>
  </si>
  <si>
    <t>Spire Capital Partners II</t>
  </si>
  <si>
    <t>Saybrook Corporate Opportunity Fund</t>
  </si>
  <si>
    <t>Rustic Canyon/Fontis Partners</t>
  </si>
  <si>
    <t>Reliant Equity Partners</t>
  </si>
  <si>
    <t>Palladium Equity Partners III</t>
  </si>
  <si>
    <t>Nogales Investors Fund II</t>
  </si>
  <si>
    <t>NGEN Partners II</t>
  </si>
  <si>
    <t>NGEN III</t>
  </si>
  <si>
    <t>Sector Performance Fund</t>
  </si>
  <si>
    <t>DFJ Frontier Fund II</t>
  </si>
  <si>
    <t>Element Partners Fund II</t>
  </si>
  <si>
    <t>Carpenter Community BancFund-A</t>
  </si>
  <si>
    <t>Ares Special Situations Fund</t>
  </si>
  <si>
    <t>Angeleno Investors III</t>
  </si>
  <si>
    <t>4. LACERS' Aggregate Portfolio IRR is 13.05%.</t>
  </si>
  <si>
    <t>3. Fair market value was not available as of December 31, 2021 for all funds. Funds missing a fair market value have been given an estimated fair market value based on cash flow movement during the period following the last available valuation.</t>
  </si>
  <si>
    <t>Advent Global Technology II</t>
  </si>
  <si>
    <t>Arsenal Capital Partners VI</t>
  </si>
  <si>
    <t>Barings Emerging Generation Fund</t>
  </si>
  <si>
    <t>Biospring Partners Fund</t>
  </si>
  <si>
    <t>Clearlake Capital Partners VII</t>
  </si>
  <si>
    <t>Defy Partners III</t>
  </si>
  <si>
    <t>General Catalyst Group XI - Creation LP</t>
  </si>
  <si>
    <t>General Catalyst Group XI - Endurance LP</t>
  </si>
  <si>
    <t>General Catalyst Group XI - Ignition LP</t>
  </si>
  <si>
    <t>HarbourVest Partners Co-Investment Fund VI</t>
  </si>
  <si>
    <t>Harvest Partners IX</t>
  </si>
  <si>
    <t>NEA 18 Venture Growth Equity</t>
  </si>
  <si>
    <t>New Enterprise Associates 18</t>
  </si>
  <si>
    <t>Reverence Capital Partners Opportunities Fund V (PE III)</t>
  </si>
  <si>
    <t>Spark Capital Growth Fund IV</t>
  </si>
  <si>
    <t>Spark Capital VII</t>
  </si>
  <si>
    <t>TPG Rise Climate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</si>
</sst>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3" formatCode="_(* #,##0.00_);_(* \(#,##0.00\);_(* &quot;-&quot;??_);_(@_)"/>
    <numFmt numFmtId="164" formatCode="yyyy"/>
    <numFmt numFmtId="165" formatCode="0.00%;\(0.00%\)"/>
    <numFmt numFmtId="166" formatCode="0.00\x"/>
  </numFmts>
  <fonts count="10" x14ac:knownFonts="1">
    <font>
      <sz val="11"/>
      <color indexed="8"/>
      <name val="Calibri"/>
      <family val="2"/>
      <scheme val="minor"/>
    </font>
    <font>
      <sz val="11"/>
      <color theme="1"/>
      <name val="Calibri"/>
      <family val="2"/>
      <scheme val="minor"/>
    </font>
    <font>
      <sz val="11"/>
      <color theme="0"/>
      <name val="Calibri"/>
      <family val="2"/>
      <scheme val="minor"/>
    </font>
    <font>
      <sz val="11"/>
      <color indexed="8"/>
      <name val="Calibri"/>
      <family val="2"/>
      <scheme val="minor"/>
    </font>
    <font>
      <sz val="8"/>
      <color rgb="FF000000"/>
      <name val="Calibri"/>
      <family val="2"/>
    </font>
    <font>
      <sz val="8"/>
      <color theme="0"/>
      <name val="Calibri"/>
      <family val="2"/>
      <scheme val="minor"/>
    </font>
    <font>
      <b/>
      <sz val="8"/>
      <color theme="0"/>
      <name val="Calibri"/>
      <family val="2"/>
      <scheme val="minor"/>
    </font>
    <font>
      <b/>
      <sz val="8"/>
      <color rgb="FFFFFFFF"/>
      <name val="Calibri"/>
      <family val="2"/>
      <scheme val="minor"/>
    </font>
    <font>
      <b/>
      <vertAlign val="superscript"/>
      <sz val="8"/>
      <color indexed="9"/>
      <name val="Calibri"/>
      <family val="2"/>
    </font>
    <font>
      <sz val="8"/>
      <color rgb="FF000000"/>
      <name val="Calibri"/>
      <family val="2"/>
      <scheme val="minor"/>
    </font>
  </fonts>
  <fills count="4">
    <fill>
      <patternFill patternType="none"/>
    </fill>
    <fill>
      <patternFill patternType="gray125"/>
    </fill>
    <fill>
      <patternFill patternType="solid">
        <fgColor rgb="FF233644"/>
        <bgColor indexed="64"/>
      </patternFill>
    </fill>
    <fill>
      <patternFill patternType="solid">
        <fgColor rgb="FFFFFFFF"/>
        <bgColor indexed="64"/>
      </patternFill>
    </fill>
  </fills>
  <borders count="3">
    <border>
      <left/>
      <right/>
      <top/>
      <bottom/>
      <diagonal/>
    </border>
    <border>
      <left/>
      <right/>
      <top style="thin">
        <color rgb="FF000000"/>
      </top>
      <bottom/>
      <diagonal/>
    </border>
    <border>
      <left/>
      <right/>
      <top style="thin">
        <color rgb="FF000000"/>
      </top>
      <bottom style="thin">
        <color rgb="FF000000"/>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0" fontId="1" fillId="0" borderId="0"/>
  </cellStyleXfs>
  <cellXfs count="27">
    <xf numFmtId="0" fontId="0" fillId="0" borderId="0" xfId="0"/>
    <xf numFmtId="164" fontId="0" fillId="0" borderId="0" xfId="0" applyNumberFormat="1"/>
    <xf numFmtId="0" fontId="2" fillId="2" borderId="2" xfId="0" applyFont="1" applyFill="1" applyBorder="1" applyAlignment="1">
      <alignment horizontal="right"/>
    </xf>
    <xf numFmtId="165" fontId="5" fillId="2" borderId="2" xfId="2" applyNumberFormat="1" applyFont="1" applyFill="1" applyBorder="1" applyAlignment="1">
      <alignment horizontal="center" vertical="center"/>
    </xf>
    <xf numFmtId="166" fontId="5" fillId="2" borderId="2" xfId="0" applyNumberFormat="1" applyFont="1" applyFill="1" applyBorder="1" applyAlignment="1">
      <alignment horizontal="center" vertical="center"/>
    </xf>
    <xf numFmtId="7" fontId="5" fillId="2" borderId="2" xfId="1" applyNumberFormat="1" applyFont="1" applyFill="1" applyBorder="1" applyAlignment="1">
      <alignment horizontal="center" vertical="center"/>
    </xf>
    <xf numFmtId="0" fontId="6" fillId="2" borderId="2" xfId="0" applyFont="1" applyFill="1" applyBorder="1" applyAlignment="1">
      <alignment horizontal="center" vertical="center"/>
    </xf>
    <xf numFmtId="0" fontId="6" fillId="2" borderId="2" xfId="0" applyFont="1" applyFill="1" applyBorder="1" applyAlignment="1">
      <alignment horizontal="left" vertical="center"/>
    </xf>
    <xf numFmtId="49" fontId="7" fillId="2" borderId="2" xfId="0" applyNumberFormat="1" applyFont="1" applyFill="1" applyBorder="1" applyAlignment="1">
      <alignment horizontal="left" vertical="center"/>
    </xf>
    <xf numFmtId="14" fontId="9" fillId="3" borderId="2" xfId="1" applyNumberFormat="1" applyFont="1" applyFill="1" applyBorder="1" applyAlignment="1">
      <alignment horizontal="right" vertical="center"/>
    </xf>
    <xf numFmtId="165" fontId="9" fillId="3" borderId="2" xfId="2" applyNumberFormat="1" applyFont="1" applyFill="1" applyBorder="1" applyAlignment="1">
      <alignment horizontal="center" vertical="center"/>
    </xf>
    <xf numFmtId="166" fontId="9" fillId="3" borderId="2" xfId="0" applyNumberFormat="1" applyFont="1" applyFill="1" applyBorder="1" applyAlignment="1">
      <alignment horizontal="center" vertical="center"/>
    </xf>
    <xf numFmtId="7" fontId="9" fillId="3" borderId="2" xfId="1" applyNumberFormat="1" applyFont="1" applyFill="1" applyBorder="1" applyAlignment="1">
      <alignment horizontal="center" vertical="center"/>
    </xf>
    <xf numFmtId="164" fontId="9" fillId="3" borderId="2" xfId="0" applyNumberFormat="1" applyFont="1" applyFill="1" applyBorder="1" applyAlignment="1">
      <alignment horizontal="center" vertical="center"/>
    </xf>
    <xf numFmtId="49" fontId="9" fillId="3" borderId="2" xfId="0" applyNumberFormat="1" applyFont="1" applyFill="1" applyBorder="1" applyAlignment="1">
      <alignment horizontal="left" vertical="center"/>
    </xf>
    <xf numFmtId="14" fontId="7" fillId="2" borderId="0" xfId="3" applyNumberFormat="1" applyFont="1" applyFill="1" applyAlignment="1">
      <alignment horizontal="right" vertical="center" wrapText="1"/>
    </xf>
    <xf numFmtId="165" fontId="7" fillId="2" borderId="0" xfId="2" applyNumberFormat="1" applyFont="1" applyFill="1" applyAlignment="1">
      <alignment horizontal="center" vertical="center" wrapText="1"/>
    </xf>
    <xf numFmtId="49" fontId="7" fillId="2" borderId="0" xfId="3" applyNumberFormat="1" applyFont="1" applyFill="1" applyAlignment="1">
      <alignment horizontal="center" vertical="center" wrapText="1"/>
    </xf>
    <xf numFmtId="7" fontId="7" fillId="2" borderId="0" xfId="1" applyNumberFormat="1" applyFont="1" applyFill="1" applyAlignment="1">
      <alignment horizontal="center" vertical="center" wrapText="1"/>
    </xf>
    <xf numFmtId="49" fontId="7" fillId="2" borderId="0" xfId="3" applyNumberFormat="1" applyFont="1" applyFill="1" applyAlignment="1">
      <alignment horizontal="left" vertical="center" wrapText="1"/>
    </xf>
    <xf numFmtId="0" fontId="6" fillId="2" borderId="2" xfId="0" applyFont="1" applyFill="1" applyBorder="1" applyAlignment="1">
      <alignment horizontal="right" vertical="center"/>
    </xf>
    <xf numFmtId="165" fontId="6" fillId="2" borderId="2" xfId="2"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7" fontId="6" fillId="2" borderId="2" xfId="1" applyNumberFormat="1" applyFont="1" applyFill="1" applyBorder="1" applyAlignment="1">
      <alignment horizontal="center" vertical="center"/>
    </xf>
    <xf numFmtId="7" fontId="0" fillId="0" borderId="0" xfId="0" applyNumberFormat="1"/>
    <xf numFmtId="0" fontId="4" fillId="0" borderId="1" xfId="0" applyFont="1" applyBorder="1" applyAlignment="1">
      <alignment horizontal="left" wrapText="1"/>
    </xf>
    <xf numFmtId="0" fontId="4" fillId="0" borderId="0" xfId="0" applyFont="1" applyAlignment="1">
      <alignment horizontal="left" vertical="center" wrapText="1"/>
    </xf>
  </cellXfs>
  <cellStyles count="4">
    <cellStyle name="Comma" xfId="1" builtinId="3"/>
    <cellStyle name="Normal" xfId="0" builtinId="0"/>
    <cellStyle name="Normal 2" xfId="3" xr:uid="{B1577B54-7A96-4344-B63B-8DDAC9D09E5C}"/>
    <cellStyle name="Percent" xfId="2" builtinId="5"/>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E97B5-D804-42DC-BAAC-3AC017CB4AA1}">
  <dimension ref="A1:O335"/>
  <sheetViews>
    <sheetView showGridLines="0" tabSelected="1" workbookViewId="0">
      <pane ySplit="1" topLeftCell="A2" activePane="bottomLeft" state="frozen"/>
      <selection pane="bottomLeft" activeCell="F7" sqref="F7"/>
    </sheetView>
  </sheetViews>
  <sheetFormatPr defaultRowHeight="14.4" x14ac:dyDescent="0.3"/>
  <cols>
    <col min="1" max="1" width="41.44140625" bestFit="1" customWidth="1"/>
    <col min="2" max="2" width="17.33203125" bestFit="1" customWidth="1"/>
    <col min="3" max="3" width="24.5546875" bestFit="1" customWidth="1"/>
    <col min="4" max="4" width="12" bestFit="1" customWidth="1"/>
    <col min="5" max="8" width="14.44140625" bestFit="1" customWidth="1"/>
    <col min="9" max="10" width="12.6640625" bestFit="1" customWidth="1"/>
    <col min="11" max="11" width="12" bestFit="1" customWidth="1"/>
    <col min="12" max="12" width="10.88671875" bestFit="1" customWidth="1"/>
  </cols>
  <sheetData>
    <row r="1" spans="1:15" ht="34.200000000000003" x14ac:dyDescent="0.3">
      <c r="A1" s="19" t="s">
        <v>326</v>
      </c>
      <c r="B1" s="19" t="s">
        <v>325</v>
      </c>
      <c r="C1" s="19" t="s">
        <v>324</v>
      </c>
      <c r="D1" s="17" t="s">
        <v>323</v>
      </c>
      <c r="E1" s="18" t="s">
        <v>322</v>
      </c>
      <c r="F1" s="18" t="s">
        <v>321</v>
      </c>
      <c r="G1" s="18" t="s">
        <v>320</v>
      </c>
      <c r="H1" s="18" t="s">
        <v>319</v>
      </c>
      <c r="I1" s="17" t="s">
        <v>318</v>
      </c>
      <c r="J1" s="16" t="s">
        <v>317</v>
      </c>
      <c r="K1" s="15" t="s">
        <v>316</v>
      </c>
    </row>
    <row r="2" spans="1:15" x14ac:dyDescent="0.3">
      <c r="A2" s="14" t="s">
        <v>315</v>
      </c>
      <c r="B2" s="14" t="s">
        <v>26</v>
      </c>
      <c r="C2" s="14" t="s">
        <v>94</v>
      </c>
      <c r="D2" s="13">
        <v>42005</v>
      </c>
      <c r="E2" s="12">
        <v>10</v>
      </c>
      <c r="F2" s="12">
        <v>9.5110124099999993</v>
      </c>
      <c r="G2" s="12">
        <v>6.0712842599999997</v>
      </c>
      <c r="H2" s="12">
        <v>11.775782</v>
      </c>
      <c r="I2" s="11">
        <v>1.8764633553874208</v>
      </c>
      <c r="J2" s="10">
        <v>0.18972575031160199</v>
      </c>
      <c r="K2" s="9">
        <v>44561.500011562501</v>
      </c>
      <c r="L2" s="24"/>
      <c r="M2" s="24"/>
      <c r="N2" s="24"/>
      <c r="O2" s="24"/>
    </row>
    <row r="3" spans="1:15" x14ac:dyDescent="0.3">
      <c r="A3" s="14" t="s">
        <v>314</v>
      </c>
      <c r="B3" s="14" t="s">
        <v>26</v>
      </c>
      <c r="C3" s="14" t="s">
        <v>94</v>
      </c>
      <c r="D3" s="13">
        <v>43101</v>
      </c>
      <c r="E3" s="12">
        <v>10</v>
      </c>
      <c r="F3" s="12">
        <v>6.4229593300000003</v>
      </c>
      <c r="G3" s="12">
        <v>0.22680533</v>
      </c>
      <c r="H3" s="12">
        <v>7.6958270000000004</v>
      </c>
      <c r="I3" s="11">
        <v>1.2334862985968806</v>
      </c>
      <c r="J3" s="10">
        <v>0.148763909478446</v>
      </c>
      <c r="K3" s="9">
        <v>44561.500011562501</v>
      </c>
      <c r="L3" s="24"/>
      <c r="M3" s="24"/>
      <c r="N3" s="24"/>
      <c r="O3" s="24"/>
    </row>
    <row r="4" spans="1:15" x14ac:dyDescent="0.3">
      <c r="A4" s="14" t="s">
        <v>313</v>
      </c>
      <c r="B4" s="14" t="s">
        <v>32</v>
      </c>
      <c r="C4" s="14" t="s">
        <v>295</v>
      </c>
      <c r="D4" s="13">
        <v>41640</v>
      </c>
      <c r="E4" s="12">
        <v>20</v>
      </c>
      <c r="F4" s="12">
        <v>25.338584659999999</v>
      </c>
      <c r="G4" s="12">
        <v>6.2844207800000005</v>
      </c>
      <c r="H4" s="12">
        <v>19.1348506</v>
      </c>
      <c r="I4" s="11">
        <v>1.0031843420255186</v>
      </c>
      <c r="J4" s="10">
        <v>1.03614935300318E-3</v>
      </c>
      <c r="K4" s="9">
        <v>44561.500011562501</v>
      </c>
      <c r="L4" s="24"/>
      <c r="M4" s="24"/>
      <c r="N4" s="24"/>
      <c r="O4" s="24"/>
    </row>
    <row r="5" spans="1:15" x14ac:dyDescent="0.3">
      <c r="A5" s="14" t="s">
        <v>312</v>
      </c>
      <c r="B5" s="14" t="s">
        <v>32</v>
      </c>
      <c r="C5" s="14" t="s">
        <v>295</v>
      </c>
      <c r="D5" s="13">
        <v>43101</v>
      </c>
      <c r="E5" s="12">
        <v>40</v>
      </c>
      <c r="F5" s="12">
        <v>25.210308090000002</v>
      </c>
      <c r="G5" s="12">
        <v>7.0011161500000005</v>
      </c>
      <c r="H5" s="12">
        <v>21.73399573</v>
      </c>
      <c r="I5" s="11">
        <v>1.1398159743790739</v>
      </c>
      <c r="J5" s="10">
        <v>9.1905427072595899E-2</v>
      </c>
      <c r="K5" s="9">
        <v>44561.500011562501</v>
      </c>
      <c r="L5" s="24"/>
      <c r="M5" s="24"/>
      <c r="N5" s="24"/>
      <c r="O5" s="24"/>
    </row>
    <row r="6" spans="1:15" x14ac:dyDescent="0.3">
      <c r="A6" s="14" t="s">
        <v>311</v>
      </c>
      <c r="B6" s="14" t="s">
        <v>4</v>
      </c>
      <c r="C6" s="14" t="s">
        <v>56</v>
      </c>
      <c r="D6" s="13">
        <v>42370</v>
      </c>
      <c r="E6" s="12">
        <v>10</v>
      </c>
      <c r="F6" s="12">
        <v>9.5205062700000003</v>
      </c>
      <c r="G6" s="12">
        <v>6.8399119900000001</v>
      </c>
      <c r="H6" s="12">
        <v>8.9841486100000001</v>
      </c>
      <c r="I6" s="11">
        <v>1.6621028494947885</v>
      </c>
      <c r="J6" s="10">
        <v>0.28555552287489999</v>
      </c>
      <c r="K6" s="9">
        <v>44561.500011562501</v>
      </c>
      <c r="L6" s="24"/>
      <c r="M6" s="24"/>
      <c r="N6" s="24"/>
      <c r="O6" s="24"/>
    </row>
    <row r="7" spans="1:15" x14ac:dyDescent="0.3">
      <c r="A7" s="14" t="s">
        <v>310</v>
      </c>
      <c r="B7" s="14" t="s">
        <v>4</v>
      </c>
      <c r="C7" s="14" t="s">
        <v>3</v>
      </c>
      <c r="D7" s="13">
        <v>43466</v>
      </c>
      <c r="E7" s="12">
        <v>40</v>
      </c>
      <c r="F7" s="12">
        <v>27.598245370000001</v>
      </c>
      <c r="G7" s="12">
        <v>1.79256726</v>
      </c>
      <c r="H7" s="12">
        <v>33.508961040000003</v>
      </c>
      <c r="I7" s="11">
        <v>1.2791221987747694</v>
      </c>
      <c r="J7" s="10">
        <v>0.170798061970686</v>
      </c>
      <c r="K7" s="9">
        <v>44561.500011562501</v>
      </c>
      <c r="L7" s="24"/>
      <c r="M7" s="24"/>
      <c r="N7" s="24"/>
      <c r="O7" s="24"/>
    </row>
    <row r="8" spans="1:15" x14ac:dyDescent="0.3">
      <c r="A8" s="14" t="s">
        <v>309</v>
      </c>
      <c r="B8" s="14" t="s">
        <v>4</v>
      </c>
      <c r="C8" s="14" t="s">
        <v>3</v>
      </c>
      <c r="D8" s="13">
        <v>41640</v>
      </c>
      <c r="E8" s="12">
        <v>25</v>
      </c>
      <c r="F8" s="12">
        <v>28.47148202</v>
      </c>
      <c r="G8" s="12">
        <v>34.331887990000006</v>
      </c>
      <c r="H8" s="12">
        <v>5.9931823399999997</v>
      </c>
      <c r="I8" s="11">
        <v>1.4163319739265192</v>
      </c>
      <c r="J8" s="10">
        <v>0.103836358518602</v>
      </c>
      <c r="K8" s="9">
        <v>44561.500011562501</v>
      </c>
      <c r="L8" s="24"/>
      <c r="M8" s="24"/>
      <c r="N8" s="24"/>
      <c r="O8" s="24"/>
    </row>
    <row r="9" spans="1:15" x14ac:dyDescent="0.3">
      <c r="A9" s="14" t="s">
        <v>308</v>
      </c>
      <c r="B9" s="14" t="s">
        <v>32</v>
      </c>
      <c r="C9" s="14" t="s">
        <v>31</v>
      </c>
      <c r="D9" s="13">
        <v>42370</v>
      </c>
      <c r="E9" s="12">
        <v>10</v>
      </c>
      <c r="F9" s="12">
        <v>9.9926519000000003</v>
      </c>
      <c r="G9" s="12">
        <v>2.91053512</v>
      </c>
      <c r="H9" s="12">
        <v>10.855760949999999</v>
      </c>
      <c r="I9" s="11">
        <v>1.377641912053396</v>
      </c>
      <c r="J9" s="10">
        <v>0.19365249039639501</v>
      </c>
      <c r="K9" s="9">
        <v>44561.500011562501</v>
      </c>
      <c r="L9" s="24"/>
      <c r="M9" s="24"/>
      <c r="N9" s="24"/>
      <c r="O9" s="24"/>
    </row>
    <row r="10" spans="1:15" x14ac:dyDescent="0.3">
      <c r="A10" s="14" t="s">
        <v>307</v>
      </c>
      <c r="B10" s="14" t="s">
        <v>4</v>
      </c>
      <c r="C10" s="14" t="s">
        <v>3</v>
      </c>
      <c r="D10" s="13">
        <v>40909</v>
      </c>
      <c r="E10" s="12">
        <v>20</v>
      </c>
      <c r="F10" s="12">
        <v>18.034491729999999</v>
      </c>
      <c r="G10" s="12">
        <v>19.912616</v>
      </c>
      <c r="H10" s="12">
        <v>0.41290100000000002</v>
      </c>
      <c r="I10" s="11">
        <v>1.1270357548357699</v>
      </c>
      <c r="J10" s="10">
        <v>2.6914415056956301E-2</v>
      </c>
      <c r="K10" s="9">
        <v>44561.500011562501</v>
      </c>
      <c r="L10" s="24"/>
      <c r="M10" s="24"/>
      <c r="N10" s="24"/>
      <c r="O10" s="24"/>
    </row>
    <row r="11" spans="1:15" x14ac:dyDescent="0.3">
      <c r="A11" s="14" t="s">
        <v>306</v>
      </c>
      <c r="B11" s="14" t="s">
        <v>4</v>
      </c>
      <c r="C11" s="14" t="s">
        <v>3</v>
      </c>
      <c r="D11" s="13">
        <v>38718</v>
      </c>
      <c r="E11" s="12">
        <v>5</v>
      </c>
      <c r="F11" s="12">
        <v>4.7211499999999997</v>
      </c>
      <c r="G11" s="12">
        <v>8.2096990000000005</v>
      </c>
      <c r="H11" s="12">
        <v>0</v>
      </c>
      <c r="I11" s="11">
        <v>1.738919331095178</v>
      </c>
      <c r="J11" s="10">
        <v>0.12256200388661</v>
      </c>
      <c r="K11" s="9">
        <v>44469</v>
      </c>
      <c r="L11" s="24"/>
      <c r="M11" s="24"/>
      <c r="N11" s="24"/>
      <c r="O11" s="24"/>
    </row>
    <row r="12" spans="1:15" x14ac:dyDescent="0.3">
      <c r="A12" s="14" t="s">
        <v>305</v>
      </c>
      <c r="B12" s="14" t="s">
        <v>4</v>
      </c>
      <c r="C12" s="14" t="s">
        <v>3</v>
      </c>
      <c r="D12" s="13">
        <v>43466</v>
      </c>
      <c r="E12" s="12">
        <v>15</v>
      </c>
      <c r="F12" s="12">
        <v>13.762499</v>
      </c>
      <c r="G12" s="12">
        <v>0</v>
      </c>
      <c r="H12" s="12">
        <v>21.825680999999999</v>
      </c>
      <c r="I12" s="11">
        <v>1.585880660191147</v>
      </c>
      <c r="J12" s="10" t="s">
        <v>13</v>
      </c>
      <c r="K12" s="9">
        <v>44561.500011562501</v>
      </c>
      <c r="L12" s="24"/>
      <c r="M12" s="24"/>
      <c r="N12" s="24"/>
      <c r="O12" s="24"/>
    </row>
    <row r="13" spans="1:15" x14ac:dyDescent="0.3">
      <c r="A13" s="14" t="s">
        <v>353</v>
      </c>
      <c r="B13" s="14" t="s">
        <v>4</v>
      </c>
      <c r="C13" s="14" t="s">
        <v>3</v>
      </c>
      <c r="D13" s="13">
        <v>44197</v>
      </c>
      <c r="E13" s="12">
        <v>30</v>
      </c>
      <c r="F13" s="12">
        <v>0</v>
      </c>
      <c r="G13" s="12">
        <v>0</v>
      </c>
      <c r="H13" s="12">
        <v>-0.13805600000000001</v>
      </c>
      <c r="I13" s="10" t="s">
        <v>13</v>
      </c>
      <c r="J13" s="10" t="s">
        <v>13</v>
      </c>
      <c r="K13" s="9">
        <v>44561.500011562501</v>
      </c>
      <c r="L13" s="24"/>
      <c r="M13" s="24"/>
      <c r="N13" s="24"/>
      <c r="O13" s="24"/>
    </row>
    <row r="14" spans="1:15" x14ac:dyDescent="0.3">
      <c r="A14" s="14" t="s">
        <v>304</v>
      </c>
      <c r="B14" s="14" t="s">
        <v>4</v>
      </c>
      <c r="C14" s="14" t="s">
        <v>18</v>
      </c>
      <c r="D14" s="13">
        <v>43466</v>
      </c>
      <c r="E14" s="12">
        <v>45</v>
      </c>
      <c r="F14" s="12">
        <v>25.317375999999999</v>
      </c>
      <c r="G14" s="12">
        <v>3.5982020000000001</v>
      </c>
      <c r="H14" s="12">
        <v>69.739645999999993</v>
      </c>
      <c r="I14" s="11">
        <v>2.8967396937186538</v>
      </c>
      <c r="J14" s="10">
        <v>1.09778465750406</v>
      </c>
      <c r="K14" s="9">
        <v>44561.500011562501</v>
      </c>
      <c r="L14" s="24"/>
      <c r="M14" s="24"/>
      <c r="N14" s="24"/>
      <c r="O14" s="24"/>
    </row>
    <row r="15" spans="1:15" x14ac:dyDescent="0.3">
      <c r="A15" s="14" t="s">
        <v>303</v>
      </c>
      <c r="B15" s="14" t="s">
        <v>4</v>
      </c>
      <c r="C15" s="14" t="s">
        <v>3</v>
      </c>
      <c r="D15" s="13">
        <v>39448</v>
      </c>
      <c r="E15" s="12">
        <v>20</v>
      </c>
      <c r="F15" s="12">
        <v>20</v>
      </c>
      <c r="G15" s="12">
        <v>40.162748999999998</v>
      </c>
      <c r="H15" s="12">
        <v>2.3053279999999998</v>
      </c>
      <c r="I15" s="11">
        <v>2.1234038499999999</v>
      </c>
      <c r="J15" s="10">
        <v>0.16650333733103501</v>
      </c>
      <c r="K15" s="9">
        <v>44561.500011562501</v>
      </c>
      <c r="L15" s="24"/>
      <c r="M15" s="24"/>
      <c r="N15" s="24"/>
      <c r="O15" s="24"/>
    </row>
    <row r="16" spans="1:15" x14ac:dyDescent="0.3">
      <c r="A16" s="14" t="s">
        <v>302</v>
      </c>
      <c r="B16" s="14" t="s">
        <v>4</v>
      </c>
      <c r="C16" s="14" t="s">
        <v>18</v>
      </c>
      <c r="D16" s="13">
        <v>40909</v>
      </c>
      <c r="E16" s="12">
        <v>30</v>
      </c>
      <c r="F16" s="12">
        <v>28.2</v>
      </c>
      <c r="G16" s="12">
        <v>40.465181999999999</v>
      </c>
      <c r="H16" s="12">
        <v>13.929266</v>
      </c>
      <c r="I16" s="11">
        <v>1.9288811347517731</v>
      </c>
      <c r="J16" s="10">
        <v>0.146480909901407</v>
      </c>
      <c r="K16" s="9">
        <v>44561.500011562501</v>
      </c>
      <c r="L16" s="24"/>
      <c r="M16" s="24"/>
      <c r="N16" s="24"/>
      <c r="O16" s="24"/>
    </row>
    <row r="17" spans="1:15" x14ac:dyDescent="0.3">
      <c r="A17" s="14" t="s">
        <v>301</v>
      </c>
      <c r="B17" s="14" t="s">
        <v>4</v>
      </c>
      <c r="C17" s="14" t="s">
        <v>18</v>
      </c>
      <c r="D17" s="13">
        <v>42370</v>
      </c>
      <c r="E17" s="12">
        <v>35</v>
      </c>
      <c r="F17" s="12">
        <v>33.215000000000003</v>
      </c>
      <c r="G17" s="12">
        <v>25.565736000000001</v>
      </c>
      <c r="H17" s="12">
        <v>46.798445999999998</v>
      </c>
      <c r="I17" s="11">
        <v>2.1786597019418936</v>
      </c>
      <c r="J17" s="10">
        <v>0.244919003794834</v>
      </c>
      <c r="K17" s="9">
        <v>44561.500011562501</v>
      </c>
      <c r="L17" s="24"/>
      <c r="M17" s="24"/>
      <c r="N17" s="24"/>
      <c r="O17" s="24"/>
    </row>
    <row r="18" spans="1:15" x14ac:dyDescent="0.3">
      <c r="A18" s="14" t="s">
        <v>300</v>
      </c>
      <c r="B18" s="14" t="s">
        <v>4</v>
      </c>
      <c r="C18" s="14" t="s">
        <v>3</v>
      </c>
      <c r="D18" s="13">
        <v>36161</v>
      </c>
      <c r="E18" s="12">
        <v>38.194244999999889</v>
      </c>
      <c r="F18" s="12">
        <v>40.196637097095845</v>
      </c>
      <c r="G18" s="12">
        <v>50.322713937095884</v>
      </c>
      <c r="H18" s="12">
        <v>0</v>
      </c>
      <c r="I18" s="11">
        <v>1.251913532356955</v>
      </c>
      <c r="J18" s="10">
        <v>5.6580486664485903E-2</v>
      </c>
      <c r="K18" s="9">
        <v>43555</v>
      </c>
      <c r="L18" s="24"/>
      <c r="M18" s="24"/>
      <c r="N18" s="24"/>
      <c r="O18" s="24"/>
    </row>
    <row r="19" spans="1:15" x14ac:dyDescent="0.3">
      <c r="A19" s="14" t="s">
        <v>299</v>
      </c>
      <c r="B19" s="14" t="s">
        <v>4</v>
      </c>
      <c r="C19" s="14" t="s">
        <v>3</v>
      </c>
      <c r="D19" s="13">
        <v>42370</v>
      </c>
      <c r="E19" s="12">
        <v>25</v>
      </c>
      <c r="F19" s="12">
        <v>24.0547</v>
      </c>
      <c r="G19" s="12">
        <v>8.9094719999999992</v>
      </c>
      <c r="H19" s="12">
        <v>32.481493</v>
      </c>
      <c r="I19" s="11">
        <v>1.7207017755365894</v>
      </c>
      <c r="J19" s="10">
        <v>0.17025186489520899</v>
      </c>
      <c r="K19" s="9">
        <v>44561.500011562501</v>
      </c>
      <c r="L19" s="24"/>
      <c r="M19" s="24"/>
      <c r="N19" s="24"/>
      <c r="O19" s="24"/>
    </row>
    <row r="20" spans="1:15" x14ac:dyDescent="0.3">
      <c r="A20" s="14" t="s">
        <v>298</v>
      </c>
      <c r="B20" s="14" t="s">
        <v>4</v>
      </c>
      <c r="C20" s="14" t="s">
        <v>18</v>
      </c>
      <c r="D20" s="13">
        <v>43466</v>
      </c>
      <c r="E20" s="12">
        <v>40</v>
      </c>
      <c r="F20" s="12">
        <v>26.056025999999999</v>
      </c>
      <c r="G20" s="12">
        <v>0.35310200000000003</v>
      </c>
      <c r="H20" s="12">
        <v>35.502893</v>
      </c>
      <c r="I20" s="11">
        <v>1.3761114223634872</v>
      </c>
      <c r="J20" s="10">
        <v>0.42254343088408602</v>
      </c>
      <c r="K20" s="9">
        <v>44561.500011562501</v>
      </c>
      <c r="L20" s="24"/>
      <c r="M20" s="24"/>
      <c r="N20" s="24"/>
      <c r="O20" s="24"/>
    </row>
    <row r="21" spans="1:15" x14ac:dyDescent="0.3">
      <c r="A21" s="14" t="s">
        <v>297</v>
      </c>
      <c r="B21" s="14" t="s">
        <v>32</v>
      </c>
      <c r="C21" s="14" t="s">
        <v>96</v>
      </c>
      <c r="D21" s="13">
        <v>42005</v>
      </c>
      <c r="E21" s="12">
        <v>10</v>
      </c>
      <c r="F21" s="12">
        <v>6.4065599999999998</v>
      </c>
      <c r="G21" s="12">
        <v>6.7024379999999999</v>
      </c>
      <c r="H21" s="12">
        <v>3.5205250000000001</v>
      </c>
      <c r="I21" s="11">
        <v>1.5957023738168377</v>
      </c>
      <c r="J21" s="10">
        <v>0.186707790080268</v>
      </c>
      <c r="K21" s="9">
        <v>44561.500011562501</v>
      </c>
      <c r="L21" s="24"/>
      <c r="M21" s="24"/>
      <c r="N21" s="24"/>
      <c r="O21" s="24"/>
    </row>
    <row r="22" spans="1:15" x14ac:dyDescent="0.3">
      <c r="A22" s="14" t="s">
        <v>296</v>
      </c>
      <c r="B22" s="14" t="s">
        <v>32</v>
      </c>
      <c r="C22" s="14" t="s">
        <v>295</v>
      </c>
      <c r="D22" s="13">
        <v>40909</v>
      </c>
      <c r="E22" s="12">
        <v>20</v>
      </c>
      <c r="F22" s="12">
        <v>19.161969160000002</v>
      </c>
      <c r="G22" s="12">
        <v>9.7523301599999996</v>
      </c>
      <c r="H22" s="12">
        <v>9.6597969999999993</v>
      </c>
      <c r="I22" s="11">
        <v>1.0130549213346087</v>
      </c>
      <c r="J22" s="10">
        <v>3.95615526427915E-3</v>
      </c>
      <c r="K22" s="9">
        <v>44561.500011562501</v>
      </c>
      <c r="L22" s="24"/>
      <c r="M22" s="24"/>
      <c r="N22" s="24"/>
      <c r="O22" s="24"/>
    </row>
    <row r="23" spans="1:15" x14ac:dyDescent="0.3">
      <c r="A23" s="14" t="s">
        <v>294</v>
      </c>
      <c r="B23" s="14" t="s">
        <v>4</v>
      </c>
      <c r="C23" s="14" t="s">
        <v>18</v>
      </c>
      <c r="D23" s="13">
        <v>35796</v>
      </c>
      <c r="E23" s="12">
        <v>5</v>
      </c>
      <c r="F23" s="12">
        <v>4.9892411599999997</v>
      </c>
      <c r="G23" s="12">
        <v>8.3209730000000004</v>
      </c>
      <c r="H23" s="12">
        <v>9.2199999999999997E-4</v>
      </c>
      <c r="I23" s="11">
        <v>1.6679680803402976</v>
      </c>
      <c r="J23" s="10">
        <v>8.4676425539762804E-2</v>
      </c>
      <c r="K23" s="9">
        <v>44561.500011562501</v>
      </c>
      <c r="L23" s="24"/>
      <c r="M23" s="24"/>
      <c r="N23" s="24"/>
      <c r="O23" s="24"/>
    </row>
    <row r="24" spans="1:15" x14ac:dyDescent="0.3">
      <c r="A24" s="14" t="s">
        <v>293</v>
      </c>
      <c r="B24" s="14" t="s">
        <v>4</v>
      </c>
      <c r="C24" s="14" t="s">
        <v>18</v>
      </c>
      <c r="D24" s="13">
        <v>38718</v>
      </c>
      <c r="E24" s="12">
        <v>15</v>
      </c>
      <c r="F24" s="12">
        <v>14.3729987</v>
      </c>
      <c r="G24" s="12">
        <v>23.95745681</v>
      </c>
      <c r="H24" s="12">
        <v>0.27654499999999999</v>
      </c>
      <c r="I24" s="11">
        <v>1.686078341466767</v>
      </c>
      <c r="J24" s="10">
        <v>8.6470176588701E-2</v>
      </c>
      <c r="K24" s="9">
        <v>44561.500011562501</v>
      </c>
      <c r="L24" s="24"/>
      <c r="M24" s="24"/>
      <c r="N24" s="24"/>
      <c r="O24" s="24"/>
    </row>
    <row r="25" spans="1:15" x14ac:dyDescent="0.3">
      <c r="A25" s="14" t="s">
        <v>292</v>
      </c>
      <c r="B25" s="14" t="s">
        <v>4</v>
      </c>
      <c r="C25" s="14" t="s">
        <v>18</v>
      </c>
      <c r="D25" s="13">
        <v>39448</v>
      </c>
      <c r="E25" s="12">
        <v>20</v>
      </c>
      <c r="F25" s="12">
        <v>17.57375064</v>
      </c>
      <c r="G25" s="12">
        <v>35.402323899999999</v>
      </c>
      <c r="H25" s="12">
        <v>0.43139</v>
      </c>
      <c r="I25" s="11">
        <v>2.0390475905830878</v>
      </c>
      <c r="J25" s="10">
        <v>0.22582514057529901</v>
      </c>
      <c r="K25" s="9">
        <v>44561.500011562501</v>
      </c>
      <c r="L25" s="24"/>
      <c r="M25" s="24"/>
      <c r="N25" s="24"/>
      <c r="O25" s="24"/>
    </row>
    <row r="26" spans="1:15" x14ac:dyDescent="0.3">
      <c r="A26" s="14" t="s">
        <v>291</v>
      </c>
      <c r="B26" s="14" t="s">
        <v>4</v>
      </c>
      <c r="C26" s="14" t="s">
        <v>18</v>
      </c>
      <c r="D26" s="13">
        <v>41275</v>
      </c>
      <c r="E26" s="12">
        <v>40</v>
      </c>
      <c r="F26" s="12">
        <v>34.875212320000003</v>
      </c>
      <c r="G26" s="12">
        <v>34.949412909999999</v>
      </c>
      <c r="H26" s="12">
        <v>22.605623000000001</v>
      </c>
      <c r="I26" s="11">
        <v>1.6503135631662873</v>
      </c>
      <c r="J26" s="10">
        <v>0.12402640677802899</v>
      </c>
      <c r="K26" s="9">
        <v>44561.500011562501</v>
      </c>
      <c r="L26" s="24"/>
      <c r="M26" s="24"/>
      <c r="N26" s="24"/>
      <c r="O26" s="24"/>
    </row>
    <row r="27" spans="1:15" x14ac:dyDescent="0.3">
      <c r="A27" s="14" t="s">
        <v>290</v>
      </c>
      <c r="B27" s="14" t="s">
        <v>32</v>
      </c>
      <c r="C27" s="14" t="s">
        <v>96</v>
      </c>
      <c r="D27" s="13">
        <v>40909</v>
      </c>
      <c r="E27" s="12">
        <v>15.914286000000001</v>
      </c>
      <c r="F27" s="12">
        <v>15.287483480000001</v>
      </c>
      <c r="G27" s="12">
        <v>17.80337097</v>
      </c>
      <c r="H27" s="12">
        <v>0</v>
      </c>
      <c r="I27" s="11">
        <v>1.1645717225658123</v>
      </c>
      <c r="J27" s="10">
        <v>4.1023571733679903E-2</v>
      </c>
      <c r="K27" s="9">
        <v>44561.500011562501</v>
      </c>
      <c r="L27" s="24"/>
      <c r="M27" s="24"/>
      <c r="N27" s="24"/>
      <c r="O27" s="24"/>
    </row>
    <row r="28" spans="1:15" x14ac:dyDescent="0.3">
      <c r="A28" s="14" t="s">
        <v>354</v>
      </c>
      <c r="B28" s="14" t="s">
        <v>4</v>
      </c>
      <c r="C28" s="14" t="s">
        <v>3</v>
      </c>
      <c r="D28" s="13">
        <v>44562</v>
      </c>
      <c r="E28" s="12">
        <v>50</v>
      </c>
      <c r="F28" s="12">
        <v>0</v>
      </c>
      <c r="G28" s="12">
        <v>0</v>
      </c>
      <c r="H28" s="12">
        <v>0</v>
      </c>
      <c r="I28" s="10" t="s">
        <v>13</v>
      </c>
      <c r="J28" s="10" t="s">
        <v>13</v>
      </c>
      <c r="K28" s="9" t="s">
        <v>68</v>
      </c>
      <c r="L28" s="24"/>
      <c r="M28" s="24"/>
      <c r="N28" s="24"/>
      <c r="O28" s="24"/>
    </row>
    <row r="29" spans="1:15" x14ac:dyDescent="0.3">
      <c r="A29" s="14" t="s">
        <v>289</v>
      </c>
      <c r="B29" s="14" t="s">
        <v>32</v>
      </c>
      <c r="C29" s="14" t="s">
        <v>96</v>
      </c>
      <c r="D29" s="13">
        <v>40179</v>
      </c>
      <c r="E29" s="12">
        <v>20</v>
      </c>
      <c r="F29" s="12">
        <v>30.53741973</v>
      </c>
      <c r="G29" s="12">
        <v>31.202933719999997</v>
      </c>
      <c r="H29" s="12">
        <v>2.4446720000000002</v>
      </c>
      <c r="I29" s="11">
        <v>1.1018483558040939</v>
      </c>
      <c r="J29" s="10">
        <v>3.5179917802198202E-2</v>
      </c>
      <c r="K29" s="9">
        <v>44561.500011562501</v>
      </c>
      <c r="L29" s="24"/>
      <c r="M29" s="24"/>
      <c r="N29" s="24"/>
      <c r="O29" s="24"/>
    </row>
    <row r="30" spans="1:15" x14ac:dyDescent="0.3">
      <c r="A30" s="14" t="s">
        <v>288</v>
      </c>
      <c r="B30" s="14" t="s">
        <v>32</v>
      </c>
      <c r="C30" s="14" t="s">
        <v>96</v>
      </c>
      <c r="D30" s="13">
        <v>41640</v>
      </c>
      <c r="E30" s="12">
        <v>30</v>
      </c>
      <c r="F30" s="12">
        <v>50.231791999999999</v>
      </c>
      <c r="G30" s="12">
        <v>38.483846</v>
      </c>
      <c r="H30" s="12">
        <v>4.4444179999999998</v>
      </c>
      <c r="I30" s="11">
        <v>0.85460347502633394</v>
      </c>
      <c r="J30" s="10">
        <v>-0.19314185751677801</v>
      </c>
      <c r="K30" s="9">
        <v>44561.500011562501</v>
      </c>
      <c r="L30" s="24"/>
      <c r="M30" s="24"/>
      <c r="N30" s="24"/>
      <c r="O30" s="24"/>
    </row>
    <row r="31" spans="1:15" x14ac:dyDescent="0.3">
      <c r="A31" s="14" t="s">
        <v>287</v>
      </c>
      <c r="B31" s="14" t="s">
        <v>32</v>
      </c>
      <c r="C31" s="14" t="s">
        <v>96</v>
      </c>
      <c r="D31" s="13">
        <v>43466</v>
      </c>
      <c r="E31" s="12">
        <v>25</v>
      </c>
      <c r="F31" s="12">
        <v>3.8990330000000002</v>
      </c>
      <c r="G31" s="12">
        <v>0.55203199999999997</v>
      </c>
      <c r="H31" s="12">
        <v>3.6504819999999998</v>
      </c>
      <c r="I31" s="11">
        <v>1.0778349400992502</v>
      </c>
      <c r="J31" s="10" t="s">
        <v>13</v>
      </c>
      <c r="K31" s="9">
        <v>44561.500011562501</v>
      </c>
      <c r="L31" s="24"/>
      <c r="M31" s="24"/>
      <c r="N31" s="24"/>
      <c r="O31" s="24"/>
    </row>
    <row r="32" spans="1:15" x14ac:dyDescent="0.3">
      <c r="A32" s="14" t="s">
        <v>286</v>
      </c>
      <c r="B32" s="14" t="s">
        <v>4</v>
      </c>
      <c r="C32" s="14" t="s">
        <v>3</v>
      </c>
      <c r="D32" s="13">
        <v>42005</v>
      </c>
      <c r="E32" s="12">
        <v>25.625875000000001</v>
      </c>
      <c r="F32" s="12">
        <v>21.22837834000001</v>
      </c>
      <c r="G32" s="12">
        <v>9.9819847899999825</v>
      </c>
      <c r="H32" s="12">
        <v>25.923258899999997</v>
      </c>
      <c r="I32" s="11">
        <v>1.6913794881045994</v>
      </c>
      <c r="J32" s="10">
        <v>0.16105660730611501</v>
      </c>
      <c r="K32" s="9">
        <v>44561.500011562501</v>
      </c>
      <c r="L32" s="24"/>
      <c r="M32" s="24"/>
      <c r="N32" s="24"/>
      <c r="O32" s="24"/>
    </row>
    <row r="33" spans="1:15" x14ac:dyDescent="0.3">
      <c r="A33" s="14" t="s">
        <v>285</v>
      </c>
      <c r="B33" s="14" t="s">
        <v>4</v>
      </c>
      <c r="C33" s="14" t="s">
        <v>3</v>
      </c>
      <c r="D33" s="13">
        <v>43466</v>
      </c>
      <c r="E33" s="12">
        <v>36.123863999999998</v>
      </c>
      <c r="F33" s="12">
        <v>22.828850249999981</v>
      </c>
      <c r="G33" s="12">
        <v>0</v>
      </c>
      <c r="H33" s="12">
        <v>32.371596357000001</v>
      </c>
      <c r="I33" s="11">
        <v>1.418012558779653</v>
      </c>
      <c r="J33" s="10">
        <v>0.36939544206230301</v>
      </c>
      <c r="K33" s="9">
        <v>44561.500011562501</v>
      </c>
      <c r="L33" s="24"/>
      <c r="M33" s="24"/>
      <c r="N33" s="24"/>
      <c r="O33" s="24"/>
    </row>
    <row r="34" spans="1:15" x14ac:dyDescent="0.3">
      <c r="A34" s="14" t="s">
        <v>284</v>
      </c>
      <c r="B34" s="14" t="s">
        <v>4</v>
      </c>
      <c r="C34" s="14" t="s">
        <v>56</v>
      </c>
      <c r="D34" s="13">
        <v>42736</v>
      </c>
      <c r="E34" s="12">
        <v>10</v>
      </c>
      <c r="F34" s="12">
        <v>6.1870395599999997</v>
      </c>
      <c r="G34" s="12">
        <v>-2.8358359999999999E-2</v>
      </c>
      <c r="H34" s="12">
        <v>6.15233761</v>
      </c>
      <c r="I34" s="11">
        <v>0.98980767629033872</v>
      </c>
      <c r="J34" s="10">
        <v>-5.6837930090328798E-3</v>
      </c>
      <c r="K34" s="9">
        <v>44561.500011562501</v>
      </c>
      <c r="L34" s="24"/>
      <c r="M34" s="24"/>
      <c r="N34" s="24"/>
      <c r="O34" s="24"/>
    </row>
    <row r="35" spans="1:15" x14ac:dyDescent="0.3">
      <c r="A35" s="14" t="s">
        <v>283</v>
      </c>
      <c r="B35" s="14" t="s">
        <v>26</v>
      </c>
      <c r="C35" s="14" t="s">
        <v>25</v>
      </c>
      <c r="D35" s="13">
        <v>36161</v>
      </c>
      <c r="E35" s="12">
        <v>17</v>
      </c>
      <c r="F35" s="12">
        <v>17</v>
      </c>
      <c r="G35" s="12">
        <v>13.726438640000001</v>
      </c>
      <c r="H35" s="12">
        <v>-4.4684E-3</v>
      </c>
      <c r="I35" s="11">
        <v>0.80717472000000001</v>
      </c>
      <c r="J35" s="10">
        <v>-2.8088206382694901E-2</v>
      </c>
      <c r="K35" s="9">
        <v>44196</v>
      </c>
      <c r="L35" s="24"/>
      <c r="M35" s="24"/>
      <c r="N35" s="24"/>
      <c r="O35" s="24"/>
    </row>
    <row r="36" spans="1:15" x14ac:dyDescent="0.3">
      <c r="A36" s="14" t="s">
        <v>282</v>
      </c>
      <c r="B36" s="14" t="s">
        <v>26</v>
      </c>
      <c r="C36" s="14" t="s">
        <v>25</v>
      </c>
      <c r="D36" s="13">
        <v>36892</v>
      </c>
      <c r="E36" s="12">
        <v>8.3000000000000007</v>
      </c>
      <c r="F36" s="12">
        <v>8.3000000000000007</v>
      </c>
      <c r="G36" s="12">
        <v>13.66127504</v>
      </c>
      <c r="H36" s="12">
        <v>7.0104E-2</v>
      </c>
      <c r="I36" s="11">
        <v>1.6543830168674698</v>
      </c>
      <c r="J36" s="10">
        <v>6.8454560169512194E-2</v>
      </c>
      <c r="K36" s="9">
        <v>44561.500011562501</v>
      </c>
      <c r="L36" s="24"/>
      <c r="M36" s="24"/>
      <c r="N36" s="24"/>
      <c r="O36" s="24"/>
    </row>
    <row r="37" spans="1:15" x14ac:dyDescent="0.3">
      <c r="A37" s="14" t="s">
        <v>281</v>
      </c>
      <c r="B37" s="14" t="s">
        <v>4</v>
      </c>
      <c r="C37" s="14" t="s">
        <v>56</v>
      </c>
      <c r="D37" s="13">
        <v>44197</v>
      </c>
      <c r="E37" s="12">
        <v>20</v>
      </c>
      <c r="F37" s="12">
        <v>4.0969980000000001</v>
      </c>
      <c r="G37" s="12">
        <v>0.63547399999999998</v>
      </c>
      <c r="H37" s="12">
        <v>3.467012</v>
      </c>
      <c r="I37" s="11">
        <v>1.0013395173734525</v>
      </c>
      <c r="J37" s="10" t="s">
        <v>13</v>
      </c>
      <c r="K37" s="9">
        <v>44561.500011562501</v>
      </c>
      <c r="L37" s="24"/>
      <c r="M37" s="24"/>
      <c r="N37" s="24"/>
      <c r="O37" s="24"/>
    </row>
    <row r="38" spans="1:15" x14ac:dyDescent="0.3">
      <c r="A38" s="14" t="s">
        <v>280</v>
      </c>
      <c r="B38" s="14" t="s">
        <v>32</v>
      </c>
      <c r="C38" s="14" t="s">
        <v>96</v>
      </c>
      <c r="D38" s="13">
        <v>40544</v>
      </c>
      <c r="E38" s="12">
        <v>28.32390799999996</v>
      </c>
      <c r="F38" s="12">
        <v>28.305005159999993</v>
      </c>
      <c r="G38" s="12">
        <v>32.200618150000025</v>
      </c>
      <c r="H38" s="12">
        <v>0</v>
      </c>
      <c r="I38" s="11">
        <v>1.1376298279395909</v>
      </c>
      <c r="J38" s="10">
        <v>3.4601101999125798E-2</v>
      </c>
      <c r="K38" s="9">
        <v>43555</v>
      </c>
      <c r="L38" s="24"/>
      <c r="M38" s="24"/>
      <c r="N38" s="24"/>
      <c r="O38" s="24"/>
    </row>
    <row r="39" spans="1:15" x14ac:dyDescent="0.3">
      <c r="A39" s="14" t="s">
        <v>279</v>
      </c>
      <c r="B39" s="14" t="s">
        <v>32</v>
      </c>
      <c r="C39" s="14" t="s">
        <v>96</v>
      </c>
      <c r="D39" s="13">
        <v>38718</v>
      </c>
      <c r="E39" s="12">
        <v>10</v>
      </c>
      <c r="F39" s="12">
        <v>10</v>
      </c>
      <c r="G39" s="12">
        <v>13.828999</v>
      </c>
      <c r="H39" s="12">
        <v>0</v>
      </c>
      <c r="I39" s="11">
        <v>1.3828999</v>
      </c>
      <c r="J39" s="10">
        <v>8.2616641975689895E-2</v>
      </c>
      <c r="K39" s="9">
        <v>43100</v>
      </c>
      <c r="L39" s="24"/>
      <c r="M39" s="24"/>
      <c r="N39" s="24"/>
      <c r="O39" s="24"/>
    </row>
    <row r="40" spans="1:15" x14ac:dyDescent="0.3">
      <c r="A40" s="14" t="s">
        <v>278</v>
      </c>
      <c r="B40" s="14" t="s">
        <v>32</v>
      </c>
      <c r="C40" s="14" t="s">
        <v>96</v>
      </c>
      <c r="D40" s="13">
        <v>39083</v>
      </c>
      <c r="E40" s="12">
        <v>10</v>
      </c>
      <c r="F40" s="12">
        <v>9.9502620000000004</v>
      </c>
      <c r="G40" s="12">
        <v>13.312818999999999</v>
      </c>
      <c r="H40" s="12">
        <v>0</v>
      </c>
      <c r="I40" s="11">
        <v>1.3379365287064804</v>
      </c>
      <c r="J40" s="10">
        <v>0.114785379847664</v>
      </c>
      <c r="K40" s="9">
        <v>43100</v>
      </c>
      <c r="L40" s="24"/>
      <c r="M40" s="24"/>
      <c r="N40" s="24"/>
      <c r="O40" s="24"/>
    </row>
    <row r="41" spans="1:15" x14ac:dyDescent="0.3">
      <c r="A41" s="14" t="s">
        <v>277</v>
      </c>
      <c r="B41" s="14" t="s">
        <v>4</v>
      </c>
      <c r="C41" s="14" t="s">
        <v>18</v>
      </c>
      <c r="D41" s="13">
        <v>42370</v>
      </c>
      <c r="E41" s="12">
        <v>15</v>
      </c>
      <c r="F41" s="12">
        <v>15.387739</v>
      </c>
      <c r="G41" s="12">
        <v>9.6296429999999997</v>
      </c>
      <c r="H41" s="12">
        <v>15.411932</v>
      </c>
      <c r="I41" s="11">
        <v>1.62737196153379</v>
      </c>
      <c r="J41" s="10">
        <v>0.234880236344884</v>
      </c>
      <c r="K41" s="9">
        <v>44561.500011562501</v>
      </c>
      <c r="L41" s="24"/>
      <c r="M41" s="24"/>
      <c r="N41" s="24"/>
      <c r="O41" s="24"/>
    </row>
    <row r="42" spans="1:15" x14ac:dyDescent="0.3">
      <c r="A42" s="14" t="s">
        <v>276</v>
      </c>
      <c r="B42" s="14" t="s">
        <v>4</v>
      </c>
      <c r="C42" s="14" t="s">
        <v>56</v>
      </c>
      <c r="D42" s="13">
        <v>42370</v>
      </c>
      <c r="E42" s="12">
        <v>10</v>
      </c>
      <c r="F42" s="12">
        <v>10.324928999999999</v>
      </c>
      <c r="G42" s="12">
        <v>6.8017979999999998</v>
      </c>
      <c r="H42" s="12">
        <v>10.777186</v>
      </c>
      <c r="I42" s="11">
        <v>1.7025767441112669</v>
      </c>
      <c r="J42" s="10">
        <v>0.31239234277515698</v>
      </c>
      <c r="K42" s="9">
        <v>44561.500011562501</v>
      </c>
      <c r="L42" s="24"/>
      <c r="M42" s="24"/>
      <c r="N42" s="24"/>
      <c r="O42" s="24"/>
    </row>
    <row r="43" spans="1:15" x14ac:dyDescent="0.3">
      <c r="A43" s="14" t="s">
        <v>355</v>
      </c>
      <c r="B43" s="14" t="s">
        <v>79</v>
      </c>
      <c r="C43" s="14" t="s">
        <v>78</v>
      </c>
      <c r="D43" s="13">
        <v>44197</v>
      </c>
      <c r="E43" s="12">
        <v>25</v>
      </c>
      <c r="F43" s="12">
        <v>8.0134309899999998</v>
      </c>
      <c r="G43" s="12">
        <v>-0.33354295</v>
      </c>
      <c r="H43" s="12">
        <v>9.641822470000001</v>
      </c>
      <c r="I43" s="11">
        <v>1.1615847857947299</v>
      </c>
      <c r="J43" s="10" t="s">
        <v>13</v>
      </c>
      <c r="K43" s="9">
        <v>44469</v>
      </c>
      <c r="L43" s="24"/>
      <c r="M43" s="24"/>
      <c r="N43" s="24"/>
      <c r="O43" s="24"/>
    </row>
    <row r="44" spans="1:15" x14ac:dyDescent="0.3">
      <c r="A44" s="14" t="s">
        <v>273</v>
      </c>
      <c r="B44" s="14" t="s">
        <v>4</v>
      </c>
      <c r="C44" s="14" t="s">
        <v>18</v>
      </c>
      <c r="D44" s="13">
        <v>40544</v>
      </c>
      <c r="E44" s="12">
        <v>18.146965999999981</v>
      </c>
      <c r="F44" s="12">
        <v>19.321963946081322</v>
      </c>
      <c r="G44" s="12">
        <v>21.569237790621354</v>
      </c>
      <c r="H44" s="12">
        <v>18.238661342999997</v>
      </c>
      <c r="I44" s="11">
        <v>2.0602408349744787</v>
      </c>
      <c r="J44" s="10">
        <v>0.15205476048495101</v>
      </c>
      <c r="K44" s="9">
        <v>44561.500011562501</v>
      </c>
      <c r="L44" s="24"/>
      <c r="M44" s="24"/>
      <c r="N44" s="24"/>
      <c r="O44" s="24"/>
    </row>
    <row r="45" spans="1:15" x14ac:dyDescent="0.3">
      <c r="A45" s="14" t="s">
        <v>272</v>
      </c>
      <c r="B45" s="14" t="s">
        <v>4</v>
      </c>
      <c r="C45" s="14" t="s">
        <v>18</v>
      </c>
      <c r="D45" s="13">
        <v>42736</v>
      </c>
      <c r="E45" s="12">
        <v>31.651236999999938</v>
      </c>
      <c r="F45" s="12">
        <v>29.74306270723082</v>
      </c>
      <c r="G45" s="12">
        <v>1.1372452259316161</v>
      </c>
      <c r="H45" s="12">
        <v>44.738349681000003</v>
      </c>
      <c r="I45" s="11">
        <v>1.5423964693380021</v>
      </c>
      <c r="J45" s="10">
        <v>0.17544053339937701</v>
      </c>
      <c r="K45" s="9">
        <v>44561.500011562501</v>
      </c>
      <c r="L45" s="24"/>
      <c r="M45" s="24"/>
      <c r="N45" s="24"/>
      <c r="O45" s="24"/>
    </row>
    <row r="46" spans="1:15" x14ac:dyDescent="0.3">
      <c r="A46" s="14" t="s">
        <v>356</v>
      </c>
      <c r="B46" s="14" t="s">
        <v>7</v>
      </c>
      <c r="C46" s="14" t="s">
        <v>7</v>
      </c>
      <c r="D46" s="13">
        <v>44562</v>
      </c>
      <c r="E46" s="12">
        <v>20</v>
      </c>
      <c r="F46" s="12">
        <v>5.1084332400000001</v>
      </c>
      <c r="G46" s="12">
        <v>0</v>
      </c>
      <c r="H46" s="12">
        <v>3.9711036699999998</v>
      </c>
      <c r="I46" s="11">
        <v>0.77736235033972956</v>
      </c>
      <c r="J46" s="10" t="s">
        <v>13</v>
      </c>
      <c r="K46" s="9">
        <v>44561.500011562501</v>
      </c>
      <c r="L46" s="24"/>
      <c r="M46" s="24"/>
      <c r="N46" s="24"/>
      <c r="O46" s="24"/>
    </row>
    <row r="47" spans="1:15" x14ac:dyDescent="0.3">
      <c r="A47" s="14" t="s">
        <v>271</v>
      </c>
      <c r="B47" s="14" t="s">
        <v>32</v>
      </c>
      <c r="C47" s="14" t="s">
        <v>96</v>
      </c>
      <c r="D47" s="13">
        <v>42005</v>
      </c>
      <c r="E47" s="12">
        <v>25</v>
      </c>
      <c r="F47" s="12">
        <v>31.724819</v>
      </c>
      <c r="G47" s="12">
        <v>15.797552</v>
      </c>
      <c r="H47" s="12">
        <v>32.112828999999998</v>
      </c>
      <c r="I47" s="11">
        <v>1.5101861101240641</v>
      </c>
      <c r="J47" s="10">
        <v>0.135089740500103</v>
      </c>
      <c r="K47" s="9">
        <v>44561.500011562501</v>
      </c>
      <c r="L47" s="24"/>
      <c r="M47" s="24"/>
      <c r="N47" s="24"/>
      <c r="O47" s="24"/>
    </row>
    <row r="48" spans="1:15" x14ac:dyDescent="0.3">
      <c r="A48" s="14" t="s">
        <v>270</v>
      </c>
      <c r="B48" s="14" t="s">
        <v>4</v>
      </c>
      <c r="C48" s="14" t="s">
        <v>18</v>
      </c>
      <c r="D48" s="13">
        <v>38353</v>
      </c>
      <c r="E48" s="12">
        <v>19.799726</v>
      </c>
      <c r="F48" s="12">
        <v>19.29728772</v>
      </c>
      <c r="G48" s="12">
        <v>32.184124840000003</v>
      </c>
      <c r="H48" s="12">
        <v>0.39761800000000003</v>
      </c>
      <c r="I48" s="11">
        <v>1.6884104809315659</v>
      </c>
      <c r="J48" s="10">
        <v>7.9069185352985294E-2</v>
      </c>
      <c r="K48" s="9">
        <v>44561.500011562501</v>
      </c>
      <c r="L48" s="24"/>
      <c r="M48" s="24"/>
      <c r="N48" s="24"/>
      <c r="O48" s="24"/>
    </row>
    <row r="49" spans="1:15" x14ac:dyDescent="0.3">
      <c r="A49" s="14" t="s">
        <v>269</v>
      </c>
      <c r="B49" s="14" t="s">
        <v>4</v>
      </c>
      <c r="C49" s="14" t="s">
        <v>18</v>
      </c>
      <c r="D49" s="13">
        <v>40544</v>
      </c>
      <c r="E49" s="12">
        <v>20</v>
      </c>
      <c r="F49" s="12">
        <v>19.2936637</v>
      </c>
      <c r="G49" s="12">
        <v>25.802788639999999</v>
      </c>
      <c r="H49" s="12">
        <v>9.5276680000000002</v>
      </c>
      <c r="I49" s="11">
        <v>1.8311947999798504</v>
      </c>
      <c r="J49" s="10">
        <v>0.12553888768199201</v>
      </c>
      <c r="K49" s="9">
        <v>44561.500011562501</v>
      </c>
      <c r="L49" s="24"/>
      <c r="M49" s="24"/>
      <c r="N49" s="24"/>
      <c r="O49" s="24"/>
    </row>
    <row r="50" spans="1:15" x14ac:dyDescent="0.3">
      <c r="A50" s="14" t="s">
        <v>268</v>
      </c>
      <c r="B50" s="14" t="s">
        <v>136</v>
      </c>
      <c r="C50" s="14" t="s">
        <v>135</v>
      </c>
      <c r="D50" s="13">
        <v>40544</v>
      </c>
      <c r="E50" s="12">
        <v>25</v>
      </c>
      <c r="F50" s="12">
        <v>23.623074899999999</v>
      </c>
      <c r="G50" s="12">
        <v>32.779475789999999</v>
      </c>
      <c r="H50" s="12">
        <v>6.6073579999999996</v>
      </c>
      <c r="I50" s="11">
        <v>1.6673034292415505</v>
      </c>
      <c r="J50" s="10">
        <v>0.10901471727986101</v>
      </c>
      <c r="K50" s="9">
        <v>44561.500011562501</v>
      </c>
      <c r="L50" s="24"/>
      <c r="M50" s="24"/>
      <c r="N50" s="24"/>
      <c r="O50" s="24"/>
    </row>
    <row r="51" spans="1:15" x14ac:dyDescent="0.3">
      <c r="A51" s="14" t="s">
        <v>267</v>
      </c>
      <c r="B51" s="14" t="s">
        <v>4</v>
      </c>
      <c r="C51" s="14" t="s">
        <v>56</v>
      </c>
      <c r="D51" s="13">
        <v>41275</v>
      </c>
      <c r="E51" s="12">
        <v>10</v>
      </c>
      <c r="F51" s="12">
        <v>9.1681816099999995</v>
      </c>
      <c r="G51" s="12">
        <v>13.06150931</v>
      </c>
      <c r="H51" s="12">
        <v>6.9654723700000005</v>
      </c>
      <c r="I51" s="11">
        <v>2.1844006294722602</v>
      </c>
      <c r="J51" s="10">
        <v>0.19847990416938899</v>
      </c>
      <c r="K51" s="9">
        <v>44561.500011562501</v>
      </c>
      <c r="L51" s="24"/>
      <c r="M51" s="24"/>
      <c r="N51" s="24"/>
      <c r="O51" s="24"/>
    </row>
    <row r="52" spans="1:15" x14ac:dyDescent="0.3">
      <c r="A52" s="14" t="s">
        <v>266</v>
      </c>
      <c r="B52" s="14" t="s">
        <v>4</v>
      </c>
      <c r="C52" s="14" t="s">
        <v>3</v>
      </c>
      <c r="D52" s="13">
        <v>42736</v>
      </c>
      <c r="E52" s="12">
        <v>25</v>
      </c>
      <c r="F52" s="12">
        <v>26.117573100000001</v>
      </c>
      <c r="G52" s="12">
        <v>11.033392109999999</v>
      </c>
      <c r="H52" s="12">
        <v>29.896896000000002</v>
      </c>
      <c r="I52" s="11">
        <v>1.5671551086804463</v>
      </c>
      <c r="J52" s="10">
        <v>0.40699166473019699</v>
      </c>
      <c r="K52" s="9">
        <v>44561.500011562501</v>
      </c>
      <c r="L52" s="24"/>
      <c r="M52" s="24"/>
      <c r="N52" s="24"/>
      <c r="O52" s="24"/>
    </row>
    <row r="53" spans="1:15" x14ac:dyDescent="0.3">
      <c r="A53" s="14" t="s">
        <v>265</v>
      </c>
      <c r="B53" s="14" t="s">
        <v>26</v>
      </c>
      <c r="C53" s="14" t="s">
        <v>28</v>
      </c>
      <c r="D53" s="13">
        <v>44197</v>
      </c>
      <c r="E53" s="12">
        <v>10</v>
      </c>
      <c r="F53" s="12">
        <v>1.5</v>
      </c>
      <c r="G53" s="12">
        <v>0</v>
      </c>
      <c r="H53" s="12">
        <v>1.5318240000000001</v>
      </c>
      <c r="I53" s="11">
        <v>1.0212159999999999</v>
      </c>
      <c r="J53" s="10" t="s">
        <v>13</v>
      </c>
      <c r="K53" s="9">
        <v>44561.500011562501</v>
      </c>
      <c r="L53" s="24"/>
      <c r="M53" s="24"/>
      <c r="N53" s="24"/>
      <c r="O53" s="24"/>
    </row>
    <row r="54" spans="1:15" x14ac:dyDescent="0.3">
      <c r="A54" s="14" t="s">
        <v>264</v>
      </c>
      <c r="B54" s="14" t="s">
        <v>26</v>
      </c>
      <c r="C54" s="14" t="s">
        <v>28</v>
      </c>
      <c r="D54" s="13">
        <v>38718</v>
      </c>
      <c r="E54" s="12">
        <v>15</v>
      </c>
      <c r="F54" s="12">
        <v>15</v>
      </c>
      <c r="G54" s="12">
        <v>32.534847370000001</v>
      </c>
      <c r="H54" s="12">
        <v>8.8130889999999997</v>
      </c>
      <c r="I54" s="11">
        <v>2.7565290913333333</v>
      </c>
      <c r="J54" s="10">
        <v>0.11937537520826599</v>
      </c>
      <c r="K54" s="9">
        <v>44561.500011562501</v>
      </c>
      <c r="L54" s="24"/>
      <c r="M54" s="24"/>
      <c r="N54" s="24"/>
      <c r="O54" s="24"/>
    </row>
    <row r="55" spans="1:15" x14ac:dyDescent="0.3">
      <c r="A55" s="14" t="s">
        <v>263</v>
      </c>
      <c r="B55" s="14" t="s">
        <v>4</v>
      </c>
      <c r="C55" s="14" t="s">
        <v>18</v>
      </c>
      <c r="D55" s="13">
        <v>38353</v>
      </c>
      <c r="E55" s="12">
        <v>20</v>
      </c>
      <c r="F55" s="12">
        <v>19.634189420000002</v>
      </c>
      <c r="G55" s="12">
        <v>39.897414770000005</v>
      </c>
      <c r="H55" s="12">
        <v>0</v>
      </c>
      <c r="I55" s="11">
        <v>2.0320377845269868</v>
      </c>
      <c r="J55" s="10">
        <v>0.12995970634922999</v>
      </c>
      <c r="K55" s="9">
        <v>43859</v>
      </c>
      <c r="L55" s="24"/>
      <c r="M55" s="24"/>
      <c r="N55" s="24"/>
      <c r="O55" s="24"/>
    </row>
    <row r="56" spans="1:15" x14ac:dyDescent="0.3">
      <c r="A56" s="14" t="s">
        <v>262</v>
      </c>
      <c r="B56" s="14" t="s">
        <v>4</v>
      </c>
      <c r="C56" s="14" t="s">
        <v>18</v>
      </c>
      <c r="D56" s="13">
        <v>39083</v>
      </c>
      <c r="E56" s="12">
        <v>30</v>
      </c>
      <c r="F56" s="12">
        <v>26.714019520000001</v>
      </c>
      <c r="G56" s="12">
        <v>49.374292159999996</v>
      </c>
      <c r="H56" s="12">
        <v>2.482256</v>
      </c>
      <c r="I56" s="11">
        <v>1.9411735520061491</v>
      </c>
      <c r="J56" s="10">
        <v>0.13723642182269299</v>
      </c>
      <c r="K56" s="9">
        <v>44561.500011562501</v>
      </c>
      <c r="L56" s="24"/>
      <c r="M56" s="24"/>
      <c r="N56" s="24"/>
      <c r="O56" s="24"/>
    </row>
    <row r="57" spans="1:15" x14ac:dyDescent="0.3">
      <c r="A57" s="14" t="s">
        <v>261</v>
      </c>
      <c r="B57" s="14" t="s">
        <v>4</v>
      </c>
      <c r="C57" s="14" t="s">
        <v>56</v>
      </c>
      <c r="D57" s="13">
        <v>42005</v>
      </c>
      <c r="E57" s="12">
        <v>10</v>
      </c>
      <c r="F57" s="12">
        <v>5.0347901799999999</v>
      </c>
      <c r="G57" s="12">
        <v>5.6849696500000002</v>
      </c>
      <c r="H57" s="12">
        <v>3.9526910000000002</v>
      </c>
      <c r="I57" s="11">
        <v>1.9142129672621233</v>
      </c>
      <c r="J57" s="10">
        <v>0.24248095734605901</v>
      </c>
      <c r="K57" s="9">
        <v>44561.500011562501</v>
      </c>
      <c r="L57" s="24"/>
      <c r="M57" s="24"/>
      <c r="N57" s="24"/>
      <c r="O57" s="24"/>
    </row>
    <row r="58" spans="1:15" x14ac:dyDescent="0.3">
      <c r="A58" s="14" t="s">
        <v>260</v>
      </c>
      <c r="B58" s="14" t="s">
        <v>4</v>
      </c>
      <c r="C58" s="14" t="s">
        <v>18</v>
      </c>
      <c r="D58" s="13">
        <v>39448</v>
      </c>
      <c r="E58" s="12">
        <v>17.650992480440021</v>
      </c>
      <c r="F58" s="12">
        <v>17.448609674853223</v>
      </c>
      <c r="G58" s="12">
        <v>22.915436565893337</v>
      </c>
      <c r="H58" s="12">
        <v>0.76859949299999997</v>
      </c>
      <c r="I58" s="11">
        <v>1.3573594974175252</v>
      </c>
      <c r="J58" s="10">
        <v>9.7338730663012199E-2</v>
      </c>
      <c r="K58" s="9">
        <v>44561.500011562501</v>
      </c>
      <c r="L58" s="24"/>
      <c r="M58" s="24"/>
      <c r="N58" s="24"/>
      <c r="O58" s="24"/>
    </row>
    <row r="59" spans="1:15" x14ac:dyDescent="0.3">
      <c r="A59" s="14" t="s">
        <v>259</v>
      </c>
      <c r="B59" s="14" t="s">
        <v>4</v>
      </c>
      <c r="C59" s="14" t="s">
        <v>18</v>
      </c>
      <c r="D59" s="13">
        <v>38718</v>
      </c>
      <c r="E59" s="12">
        <v>19.869483089999999</v>
      </c>
      <c r="F59" s="12">
        <v>19.656305146405884</v>
      </c>
      <c r="G59" s="12">
        <v>18.895819946405883</v>
      </c>
      <c r="H59" s="12">
        <v>0</v>
      </c>
      <c r="I59" s="11">
        <v>0.96131087738332899</v>
      </c>
      <c r="J59" s="10">
        <v>-6.2896373332265798E-3</v>
      </c>
      <c r="K59" s="9">
        <v>44196</v>
      </c>
      <c r="L59" s="24"/>
      <c r="M59" s="24"/>
      <c r="N59" s="24"/>
      <c r="O59" s="24"/>
    </row>
    <row r="60" spans="1:15" x14ac:dyDescent="0.3">
      <c r="A60" s="14" t="s">
        <v>258</v>
      </c>
      <c r="B60" s="14" t="s">
        <v>4</v>
      </c>
      <c r="C60" s="14" t="s">
        <v>3</v>
      </c>
      <c r="D60" s="13">
        <v>38353</v>
      </c>
      <c r="E60" s="12">
        <v>20</v>
      </c>
      <c r="F60" s="12">
        <v>20.145530000000001</v>
      </c>
      <c r="G60" s="12">
        <v>35.432175860000001</v>
      </c>
      <c r="H60" s="12">
        <v>0</v>
      </c>
      <c r="I60" s="11">
        <v>1.7588108061689118</v>
      </c>
      <c r="J60" s="10">
        <v>9.8637404523685093E-2</v>
      </c>
      <c r="K60" s="9">
        <v>44180</v>
      </c>
      <c r="L60" s="24"/>
      <c r="M60" s="24"/>
      <c r="N60" s="24"/>
      <c r="O60" s="24"/>
    </row>
    <row r="61" spans="1:15" x14ac:dyDescent="0.3">
      <c r="A61" s="14" t="s">
        <v>257</v>
      </c>
      <c r="B61" s="14" t="s">
        <v>32</v>
      </c>
      <c r="C61" s="14" t="s">
        <v>96</v>
      </c>
      <c r="D61" s="13">
        <v>43831</v>
      </c>
      <c r="E61" s="12">
        <v>30</v>
      </c>
      <c r="F61" s="12">
        <v>24.366634749999999</v>
      </c>
      <c r="G61" s="12">
        <v>1.0262420300000001</v>
      </c>
      <c r="H61" s="12">
        <v>38.871775</v>
      </c>
      <c r="I61" s="11">
        <v>1.6374036644514482</v>
      </c>
      <c r="J61" s="10" t="s">
        <v>13</v>
      </c>
      <c r="K61" s="9">
        <v>44561.500011562501</v>
      </c>
      <c r="L61" s="24"/>
      <c r="M61" s="24"/>
      <c r="N61" s="24"/>
      <c r="O61" s="24"/>
    </row>
    <row r="62" spans="1:15" x14ac:dyDescent="0.3">
      <c r="A62" s="14" t="s">
        <v>357</v>
      </c>
      <c r="B62" s="14" t="s">
        <v>4</v>
      </c>
      <c r="C62" s="14" t="s">
        <v>18</v>
      </c>
      <c r="D62" s="13">
        <v>44197</v>
      </c>
      <c r="E62" s="12">
        <v>75</v>
      </c>
      <c r="F62" s="12">
        <v>0</v>
      </c>
      <c r="G62" s="12">
        <v>0</v>
      </c>
      <c r="H62" s="12">
        <v>-0.48424699999999998</v>
      </c>
      <c r="I62" s="10" t="s">
        <v>13</v>
      </c>
      <c r="J62" s="10" t="s">
        <v>13</v>
      </c>
      <c r="K62" s="9">
        <v>44561.500011562501</v>
      </c>
      <c r="L62" s="24"/>
      <c r="M62" s="24"/>
      <c r="N62" s="24"/>
      <c r="O62" s="24"/>
    </row>
    <row r="63" spans="1:15" x14ac:dyDescent="0.3">
      <c r="A63" s="14" t="s">
        <v>256</v>
      </c>
      <c r="B63" s="14" t="s">
        <v>79</v>
      </c>
      <c r="C63" s="14" t="s">
        <v>78</v>
      </c>
      <c r="D63" s="13">
        <v>40544</v>
      </c>
      <c r="E63" s="12">
        <v>25</v>
      </c>
      <c r="F63" s="12">
        <v>18.743225110000001</v>
      </c>
      <c r="G63" s="12">
        <v>27.126909260000001</v>
      </c>
      <c r="H63" s="12">
        <v>6.1695950000000002</v>
      </c>
      <c r="I63" s="11">
        <v>1.7764554426780823</v>
      </c>
      <c r="J63" s="10">
        <v>0.15568473700084001</v>
      </c>
      <c r="K63" s="9">
        <v>44561.500011562501</v>
      </c>
      <c r="L63" s="24"/>
      <c r="M63" s="24"/>
      <c r="N63" s="24"/>
      <c r="O63" s="24"/>
    </row>
    <row r="64" spans="1:15" x14ac:dyDescent="0.3">
      <c r="A64" s="14" t="s">
        <v>255</v>
      </c>
      <c r="B64" s="14" t="s">
        <v>4</v>
      </c>
      <c r="C64" s="14" t="s">
        <v>18</v>
      </c>
      <c r="D64" s="13">
        <v>42736</v>
      </c>
      <c r="E64" s="12">
        <v>28.567139999999998</v>
      </c>
      <c r="F64" s="12">
        <v>24.319718036772507</v>
      </c>
      <c r="G64" s="12">
        <v>1.6539099841405553</v>
      </c>
      <c r="H64" s="12">
        <v>38.742047357695995</v>
      </c>
      <c r="I64" s="11">
        <v>1.6610372406767235</v>
      </c>
      <c r="J64" s="10">
        <v>0.35405272169891999</v>
      </c>
      <c r="K64" s="9">
        <v>44561.500011562501</v>
      </c>
      <c r="L64" s="24"/>
      <c r="M64" s="24"/>
      <c r="N64" s="24"/>
      <c r="O64" s="24"/>
    </row>
    <row r="65" spans="1:15" x14ac:dyDescent="0.3">
      <c r="A65" s="14" t="s">
        <v>254</v>
      </c>
      <c r="B65" s="14" t="s">
        <v>4</v>
      </c>
      <c r="C65" s="14" t="s">
        <v>18</v>
      </c>
      <c r="D65" s="13">
        <v>44197</v>
      </c>
      <c r="E65" s="12">
        <v>50.206764999999997</v>
      </c>
      <c r="F65" s="12">
        <v>10.116957640000011</v>
      </c>
      <c r="G65" s="12">
        <v>0</v>
      </c>
      <c r="H65" s="12">
        <v>10.336526647019999</v>
      </c>
      <c r="I65" s="11">
        <v>1.0217030667551541</v>
      </c>
      <c r="J65" s="10" t="s">
        <v>13</v>
      </c>
      <c r="K65" s="9">
        <v>44561.500011562501</v>
      </c>
      <c r="L65" s="24"/>
      <c r="M65" s="24"/>
      <c r="N65" s="24"/>
      <c r="O65" s="24"/>
    </row>
    <row r="66" spans="1:15" x14ac:dyDescent="0.3">
      <c r="A66" s="14" t="s">
        <v>253</v>
      </c>
      <c r="B66" s="14" t="s">
        <v>4</v>
      </c>
      <c r="C66" s="14" t="s">
        <v>18</v>
      </c>
      <c r="D66" s="13">
        <v>35065</v>
      </c>
      <c r="E66" s="12">
        <v>10</v>
      </c>
      <c r="F66" s="12">
        <v>9.6860714899999998</v>
      </c>
      <c r="G66" s="12">
        <v>24.345253550000002</v>
      </c>
      <c r="H66" s="12">
        <v>0</v>
      </c>
      <c r="I66" s="11">
        <v>2.5134290589465804</v>
      </c>
      <c r="J66" s="10">
        <v>0.23238337995342201</v>
      </c>
      <c r="K66" s="9">
        <v>42369</v>
      </c>
      <c r="L66" s="24"/>
      <c r="M66" s="24"/>
      <c r="N66" s="24"/>
      <c r="O66" s="24"/>
    </row>
    <row r="67" spans="1:15" x14ac:dyDescent="0.3">
      <c r="A67" s="14" t="s">
        <v>252</v>
      </c>
      <c r="B67" s="14" t="s">
        <v>4</v>
      </c>
      <c r="C67" s="14" t="s">
        <v>18</v>
      </c>
      <c r="D67" s="13">
        <v>35796</v>
      </c>
      <c r="E67" s="12">
        <v>9.2180549999999997</v>
      </c>
      <c r="F67" s="12">
        <v>9.2123713400000007</v>
      </c>
      <c r="G67" s="12">
        <v>22.076376410000002</v>
      </c>
      <c r="H67" s="12">
        <v>0</v>
      </c>
      <c r="I67" s="11">
        <v>2.3963836883283953</v>
      </c>
      <c r="J67" s="10">
        <v>0.18942996730877601</v>
      </c>
      <c r="K67" s="9">
        <v>42825</v>
      </c>
      <c r="L67" s="24"/>
      <c r="M67" s="24"/>
      <c r="N67" s="24"/>
      <c r="O67" s="24"/>
    </row>
    <row r="68" spans="1:15" x14ac:dyDescent="0.3">
      <c r="A68" s="14" t="s">
        <v>251</v>
      </c>
      <c r="B68" s="14" t="s">
        <v>4</v>
      </c>
      <c r="C68" s="14" t="s">
        <v>18</v>
      </c>
      <c r="D68" s="13">
        <v>36892</v>
      </c>
      <c r="E68" s="12">
        <v>15</v>
      </c>
      <c r="F68" s="12">
        <v>14.776341050000001</v>
      </c>
      <c r="G68" s="12">
        <v>41.619578299999993</v>
      </c>
      <c r="H68" s="12">
        <v>1.0869329999999999</v>
      </c>
      <c r="I68" s="11">
        <v>2.8901952895842236</v>
      </c>
      <c r="J68" s="10">
        <v>0.41024908964982398</v>
      </c>
      <c r="K68" s="9">
        <v>44561.500011562501</v>
      </c>
      <c r="L68" s="24"/>
      <c r="M68" s="24"/>
      <c r="N68" s="24"/>
      <c r="O68" s="24"/>
    </row>
    <row r="69" spans="1:15" x14ac:dyDescent="0.3">
      <c r="A69" s="14" t="s">
        <v>250</v>
      </c>
      <c r="B69" s="14" t="s">
        <v>4</v>
      </c>
      <c r="C69" s="14" t="s">
        <v>18</v>
      </c>
      <c r="D69" s="13">
        <v>38353</v>
      </c>
      <c r="E69" s="12">
        <v>26.008210999999999</v>
      </c>
      <c r="F69" s="12">
        <v>23.257441966821162</v>
      </c>
      <c r="G69" s="12">
        <v>46.521991516821103</v>
      </c>
      <c r="H69" s="12">
        <v>3.8951345999999998E-2</v>
      </c>
      <c r="I69" s="11">
        <v>2.0019803953179585</v>
      </c>
      <c r="J69" s="10">
        <v>0.16741320351907801</v>
      </c>
      <c r="K69" s="9">
        <v>44561.500011562501</v>
      </c>
      <c r="L69" s="24"/>
      <c r="M69" s="24"/>
      <c r="N69" s="24"/>
      <c r="O69" s="24"/>
    </row>
    <row r="70" spans="1:15" x14ac:dyDescent="0.3">
      <c r="A70" s="14" t="s">
        <v>249</v>
      </c>
      <c r="B70" s="14" t="s">
        <v>4</v>
      </c>
      <c r="C70" s="14" t="s">
        <v>18</v>
      </c>
      <c r="D70" s="13">
        <v>39448</v>
      </c>
      <c r="E70" s="12">
        <v>18.815039000000041</v>
      </c>
      <c r="F70" s="12">
        <v>18.352937675870884</v>
      </c>
      <c r="G70" s="12">
        <v>38.196242465870881</v>
      </c>
      <c r="H70" s="12">
        <v>0.85760800800000003</v>
      </c>
      <c r="I70" s="11">
        <v>2.1279345663128395</v>
      </c>
      <c r="J70" s="10">
        <v>0.16849520014557101</v>
      </c>
      <c r="K70" s="9">
        <v>44561.500011562501</v>
      </c>
      <c r="L70" s="24"/>
      <c r="M70" s="24"/>
      <c r="N70" s="24"/>
      <c r="O70" s="24"/>
    </row>
    <row r="71" spans="1:15" x14ac:dyDescent="0.3">
      <c r="A71" s="14" t="s">
        <v>248</v>
      </c>
      <c r="B71" s="14" t="s">
        <v>26</v>
      </c>
      <c r="C71" s="14" t="s">
        <v>28</v>
      </c>
      <c r="D71" s="13">
        <v>42736</v>
      </c>
      <c r="E71" s="12">
        <v>10</v>
      </c>
      <c r="F71" s="12">
        <v>8.8000000000000007</v>
      </c>
      <c r="G71" s="12">
        <v>2.251655</v>
      </c>
      <c r="H71" s="12">
        <v>10.366054999999999</v>
      </c>
      <c r="I71" s="11">
        <v>1.4338306818181819</v>
      </c>
      <c r="J71" s="10">
        <v>0.159740990181158</v>
      </c>
      <c r="K71" s="9">
        <v>44561.500011562501</v>
      </c>
      <c r="L71" s="24"/>
      <c r="M71" s="24"/>
      <c r="N71" s="24"/>
      <c r="O71" s="24"/>
    </row>
    <row r="72" spans="1:15" x14ac:dyDescent="0.3">
      <c r="A72" s="14" t="s">
        <v>247</v>
      </c>
      <c r="B72" s="14" t="s">
        <v>26</v>
      </c>
      <c r="C72" s="14" t="s">
        <v>28</v>
      </c>
      <c r="D72" s="13">
        <v>43466</v>
      </c>
      <c r="E72" s="12">
        <v>18.010000000000002</v>
      </c>
      <c r="F72" s="12">
        <v>7.9244000000000003</v>
      </c>
      <c r="G72" s="12">
        <v>0</v>
      </c>
      <c r="H72" s="12">
        <v>13.902972999999999</v>
      </c>
      <c r="I72" s="11">
        <v>1.7544511887335319</v>
      </c>
      <c r="J72" s="10">
        <v>0.58612207992853804</v>
      </c>
      <c r="K72" s="9">
        <v>44561.500011562501</v>
      </c>
      <c r="L72" s="24"/>
      <c r="M72" s="24"/>
      <c r="N72" s="24"/>
      <c r="O72" s="24"/>
    </row>
    <row r="73" spans="1:15" x14ac:dyDescent="0.3">
      <c r="A73" s="14" t="s">
        <v>358</v>
      </c>
      <c r="B73" s="14" t="s">
        <v>26</v>
      </c>
      <c r="C73" s="14" t="s">
        <v>28</v>
      </c>
      <c r="D73" s="13">
        <v>44197</v>
      </c>
      <c r="E73" s="12">
        <v>20</v>
      </c>
      <c r="F73" s="12">
        <v>0</v>
      </c>
      <c r="G73" s="12">
        <v>0</v>
      </c>
      <c r="H73" s="12">
        <v>0</v>
      </c>
      <c r="I73" s="10" t="s">
        <v>13</v>
      </c>
      <c r="J73" s="10" t="s">
        <v>13</v>
      </c>
      <c r="K73" s="9" t="s">
        <v>68</v>
      </c>
      <c r="L73" s="24"/>
      <c r="M73" s="24"/>
      <c r="N73" s="24"/>
      <c r="O73" s="24"/>
    </row>
    <row r="74" spans="1:15" x14ac:dyDescent="0.3">
      <c r="A74" s="14" t="s">
        <v>246</v>
      </c>
      <c r="B74" s="14" t="s">
        <v>136</v>
      </c>
      <c r="C74" s="14" t="s">
        <v>135</v>
      </c>
      <c r="D74" s="13">
        <v>41275</v>
      </c>
      <c r="E74" s="12">
        <v>25</v>
      </c>
      <c r="F74" s="12">
        <v>23.629284300000002</v>
      </c>
      <c r="G74" s="12">
        <v>13.315837289999999</v>
      </c>
      <c r="H74" s="12">
        <v>15.88580426</v>
      </c>
      <c r="I74" s="11">
        <v>1.2358242077607065</v>
      </c>
      <c r="J74" s="10">
        <v>5.7202199461468199E-2</v>
      </c>
      <c r="K74" s="9">
        <v>44561.500011562501</v>
      </c>
      <c r="L74" s="24"/>
      <c r="M74" s="24"/>
      <c r="N74" s="24"/>
      <c r="O74" s="24"/>
    </row>
    <row r="75" spans="1:15" x14ac:dyDescent="0.3">
      <c r="A75" s="14" t="s">
        <v>245</v>
      </c>
      <c r="B75" s="14" t="s">
        <v>136</v>
      </c>
      <c r="C75" s="14" t="s">
        <v>135</v>
      </c>
      <c r="D75" s="13">
        <v>40909</v>
      </c>
      <c r="E75" s="12">
        <v>30</v>
      </c>
      <c r="F75" s="12">
        <v>29.065202020000001</v>
      </c>
      <c r="G75" s="12">
        <v>24.514275680000001</v>
      </c>
      <c r="H75" s="12">
        <v>14.524975</v>
      </c>
      <c r="I75" s="11">
        <v>1.3431611675410609</v>
      </c>
      <c r="J75" s="10">
        <v>8.2955115244087496E-2</v>
      </c>
      <c r="K75" s="9">
        <v>44561.500011562501</v>
      </c>
      <c r="L75" s="24"/>
      <c r="M75" s="24"/>
      <c r="N75" s="24"/>
      <c r="O75" s="24"/>
    </row>
    <row r="76" spans="1:15" x14ac:dyDescent="0.3">
      <c r="A76" s="14" t="s">
        <v>244</v>
      </c>
      <c r="B76" s="14" t="s">
        <v>136</v>
      </c>
      <c r="C76" s="14" t="s">
        <v>135</v>
      </c>
      <c r="D76" s="13">
        <v>40179</v>
      </c>
      <c r="E76" s="12">
        <v>15</v>
      </c>
      <c r="F76" s="12">
        <v>14.933115470000001</v>
      </c>
      <c r="G76" s="12">
        <v>7.91701648</v>
      </c>
      <c r="H76" s="12">
        <v>5.9637163300000005</v>
      </c>
      <c r="I76" s="11">
        <v>0.92952691873881288</v>
      </c>
      <c r="J76" s="10">
        <v>-1.5725731965016101E-2</v>
      </c>
      <c r="K76" s="9">
        <v>44561.500011562501</v>
      </c>
      <c r="L76" s="24"/>
      <c r="M76" s="24"/>
      <c r="N76" s="24"/>
      <c r="O76" s="24"/>
    </row>
    <row r="77" spans="1:15" x14ac:dyDescent="0.3">
      <c r="A77" s="14" t="s">
        <v>243</v>
      </c>
      <c r="B77" s="14" t="s">
        <v>136</v>
      </c>
      <c r="C77" s="14" t="s">
        <v>135</v>
      </c>
      <c r="D77" s="13">
        <v>42005</v>
      </c>
      <c r="E77" s="12">
        <v>35</v>
      </c>
      <c r="F77" s="12">
        <v>32.923754440000003</v>
      </c>
      <c r="G77" s="12">
        <v>14.97199142</v>
      </c>
      <c r="H77" s="12">
        <v>34.761735610000002</v>
      </c>
      <c r="I77" s="11">
        <v>1.510572772635465</v>
      </c>
      <c r="J77" s="10">
        <v>0.11672574794115601</v>
      </c>
      <c r="K77" s="9">
        <v>44561.500011562501</v>
      </c>
      <c r="L77" s="24"/>
      <c r="M77" s="24"/>
      <c r="N77" s="24"/>
      <c r="O77" s="24"/>
    </row>
    <row r="78" spans="1:15" x14ac:dyDescent="0.3">
      <c r="A78" s="14" t="s">
        <v>242</v>
      </c>
      <c r="B78" s="14" t="s">
        <v>136</v>
      </c>
      <c r="C78" s="14" t="s">
        <v>135</v>
      </c>
      <c r="D78" s="13">
        <v>42736</v>
      </c>
      <c r="E78" s="12">
        <v>40</v>
      </c>
      <c r="F78" s="12">
        <v>22.432560250000002</v>
      </c>
      <c r="G78" s="12">
        <v>0.5208488</v>
      </c>
      <c r="H78" s="12">
        <v>24.59219367</v>
      </c>
      <c r="I78" s="11">
        <v>1.1194906952272645</v>
      </c>
      <c r="J78" s="10">
        <v>6.3442898187833496E-2</v>
      </c>
      <c r="K78" s="9">
        <v>44561.500011562501</v>
      </c>
      <c r="L78" s="24"/>
      <c r="M78" s="24"/>
      <c r="N78" s="24"/>
      <c r="O78" s="24"/>
    </row>
    <row r="79" spans="1:15" x14ac:dyDescent="0.3">
      <c r="A79" s="14" t="s">
        <v>241</v>
      </c>
      <c r="B79" s="14" t="s">
        <v>136</v>
      </c>
      <c r="C79" s="14" t="s">
        <v>135</v>
      </c>
      <c r="D79" s="13">
        <v>39814</v>
      </c>
      <c r="E79" s="12">
        <v>20</v>
      </c>
      <c r="F79" s="12">
        <v>14.934322</v>
      </c>
      <c r="G79" s="12">
        <v>20.349893999999999</v>
      </c>
      <c r="H79" s="12">
        <v>1.083407</v>
      </c>
      <c r="I79" s="11">
        <v>1.4351706759771217</v>
      </c>
      <c r="J79" s="10">
        <v>9.1018850047779903E-2</v>
      </c>
      <c r="K79" s="9">
        <v>44561.500011562501</v>
      </c>
      <c r="L79" s="24"/>
      <c r="M79" s="24"/>
      <c r="N79" s="24"/>
      <c r="O79" s="24"/>
    </row>
    <row r="80" spans="1:15" x14ac:dyDescent="0.3">
      <c r="A80" s="14" t="s">
        <v>240</v>
      </c>
      <c r="B80" s="14" t="s">
        <v>136</v>
      </c>
      <c r="C80" s="14" t="s">
        <v>135</v>
      </c>
      <c r="D80" s="13">
        <v>41640</v>
      </c>
      <c r="E80" s="12">
        <v>40</v>
      </c>
      <c r="F80" s="12">
        <v>39.152794</v>
      </c>
      <c r="G80" s="12">
        <v>33.538857</v>
      </c>
      <c r="H80" s="12">
        <v>23.983671999999999</v>
      </c>
      <c r="I80" s="11">
        <v>1.4691806924430477</v>
      </c>
      <c r="J80" s="10">
        <v>0.10148915530783301</v>
      </c>
      <c r="K80" s="9">
        <v>44561.500011562501</v>
      </c>
      <c r="L80" s="24"/>
      <c r="M80" s="24"/>
      <c r="N80" s="24"/>
      <c r="O80" s="24"/>
    </row>
    <row r="81" spans="1:15" x14ac:dyDescent="0.3">
      <c r="A81" s="14" t="s">
        <v>239</v>
      </c>
      <c r="B81" s="14" t="s">
        <v>4</v>
      </c>
      <c r="C81" s="14" t="s">
        <v>56</v>
      </c>
      <c r="D81" s="13">
        <v>38718</v>
      </c>
      <c r="E81" s="12">
        <v>10</v>
      </c>
      <c r="F81" s="12">
        <v>10</v>
      </c>
      <c r="G81" s="12">
        <v>10.77620915</v>
      </c>
      <c r="H81" s="12">
        <v>0</v>
      </c>
      <c r="I81" s="11">
        <v>1.077620915</v>
      </c>
      <c r="J81" s="10">
        <v>1.1396605995087E-2</v>
      </c>
      <c r="K81" s="9">
        <v>43306</v>
      </c>
      <c r="L81" s="24"/>
      <c r="M81" s="24"/>
      <c r="N81" s="24"/>
      <c r="O81" s="24"/>
    </row>
    <row r="82" spans="1:15" x14ac:dyDescent="0.3">
      <c r="A82" s="14" t="s">
        <v>238</v>
      </c>
      <c r="B82" s="14" t="s">
        <v>4</v>
      </c>
      <c r="C82" s="14" t="s">
        <v>56</v>
      </c>
      <c r="D82" s="13">
        <v>40179</v>
      </c>
      <c r="E82" s="12">
        <v>10</v>
      </c>
      <c r="F82" s="12">
        <v>9.5701653699999998</v>
      </c>
      <c r="G82" s="12">
        <v>5.2538313800000003</v>
      </c>
      <c r="H82" s="12">
        <v>0</v>
      </c>
      <c r="I82" s="11">
        <v>0.5489802084788844</v>
      </c>
      <c r="J82" s="10">
        <v>-0.21651360768289701</v>
      </c>
      <c r="K82" s="9">
        <v>43453</v>
      </c>
      <c r="L82" s="24"/>
      <c r="M82" s="24"/>
      <c r="N82" s="24"/>
      <c r="O82" s="24"/>
    </row>
    <row r="83" spans="1:15" x14ac:dyDescent="0.3">
      <c r="A83" s="14" t="s">
        <v>275</v>
      </c>
      <c r="B83" s="14" t="s">
        <v>4</v>
      </c>
      <c r="C83" s="14" t="s">
        <v>3</v>
      </c>
      <c r="D83" s="13">
        <v>42005</v>
      </c>
      <c r="E83" s="12">
        <v>25</v>
      </c>
      <c r="F83" s="12">
        <v>26.061623350000001</v>
      </c>
      <c r="G83" s="12">
        <v>14.287236480000001</v>
      </c>
      <c r="H83" s="12">
        <v>38.914225000000002</v>
      </c>
      <c r="I83" s="11">
        <v>2.0413717428695786</v>
      </c>
      <c r="J83" s="10">
        <v>0.198007421954841</v>
      </c>
      <c r="K83" s="9">
        <v>44561.500011562501</v>
      </c>
      <c r="L83" s="24"/>
      <c r="M83" s="24"/>
      <c r="N83" s="24"/>
      <c r="O83" s="24"/>
    </row>
    <row r="84" spans="1:15" x14ac:dyDescent="0.3">
      <c r="A84" s="14" t="s">
        <v>274</v>
      </c>
      <c r="B84" s="14" t="s">
        <v>4</v>
      </c>
      <c r="C84" s="14" t="s">
        <v>3</v>
      </c>
      <c r="D84" s="13">
        <v>43101</v>
      </c>
      <c r="E84" s="12">
        <v>25</v>
      </c>
      <c r="F84" s="12">
        <v>22.545740760000001</v>
      </c>
      <c r="G84" s="12">
        <v>9.16438402</v>
      </c>
      <c r="H84" s="12">
        <v>26.979154000000001</v>
      </c>
      <c r="I84" s="11">
        <v>1.6031204476601104</v>
      </c>
      <c r="J84" s="10">
        <v>0.45954170561994001</v>
      </c>
      <c r="K84" s="9">
        <v>44561.500011562501</v>
      </c>
      <c r="L84" s="24"/>
      <c r="M84" s="24"/>
      <c r="N84" s="24"/>
      <c r="O84" s="24"/>
    </row>
    <row r="85" spans="1:15" x14ac:dyDescent="0.3">
      <c r="A85" s="14" t="s">
        <v>237</v>
      </c>
      <c r="B85" s="14" t="s">
        <v>26</v>
      </c>
      <c r="C85" s="14" t="s">
        <v>94</v>
      </c>
      <c r="D85" s="13">
        <v>35796</v>
      </c>
      <c r="E85" s="12">
        <v>4</v>
      </c>
      <c r="F85" s="12">
        <v>4</v>
      </c>
      <c r="G85" s="12">
        <v>5.2275505000000004</v>
      </c>
      <c r="H85" s="12">
        <v>0.52443899999999999</v>
      </c>
      <c r="I85" s="11">
        <v>1.4379973749999999</v>
      </c>
      <c r="J85" s="10">
        <v>7.26057091043356E-2</v>
      </c>
      <c r="K85" s="9">
        <v>44469</v>
      </c>
      <c r="L85" s="24"/>
      <c r="M85" s="24"/>
      <c r="N85" s="24"/>
      <c r="O85" s="24"/>
    </row>
    <row r="86" spans="1:15" x14ac:dyDescent="0.3">
      <c r="A86" s="14" t="s">
        <v>236</v>
      </c>
      <c r="B86" s="14" t="s">
        <v>26</v>
      </c>
      <c r="C86" s="14" t="s">
        <v>94</v>
      </c>
      <c r="D86" s="13">
        <v>36526</v>
      </c>
      <c r="E86" s="12">
        <v>10</v>
      </c>
      <c r="F86" s="12">
        <v>10</v>
      </c>
      <c r="G86" s="12">
        <v>10.59108636</v>
      </c>
      <c r="H86" s="12">
        <v>1.1190389999999999</v>
      </c>
      <c r="I86" s="11">
        <v>1.1710125360000001</v>
      </c>
      <c r="J86" s="10">
        <v>3.3069018908485001E-2</v>
      </c>
      <c r="K86" s="9">
        <v>44561.500011562501</v>
      </c>
      <c r="L86" s="24"/>
      <c r="M86" s="24"/>
      <c r="N86" s="24"/>
      <c r="O86" s="24"/>
    </row>
    <row r="87" spans="1:15" x14ac:dyDescent="0.3">
      <c r="A87" s="14" t="s">
        <v>235</v>
      </c>
      <c r="B87" s="14" t="s">
        <v>26</v>
      </c>
      <c r="C87" s="14" t="s">
        <v>25</v>
      </c>
      <c r="D87" s="13">
        <v>37987</v>
      </c>
      <c r="E87" s="12">
        <v>15</v>
      </c>
      <c r="F87" s="12">
        <v>14.5875</v>
      </c>
      <c r="G87" s="12">
        <v>16.028797400000002</v>
      </c>
      <c r="H87" s="12">
        <v>4.4222000000000001</v>
      </c>
      <c r="I87" s="11">
        <v>1.4019535492716366</v>
      </c>
      <c r="J87" s="10">
        <v>3.6768219167034599E-2</v>
      </c>
      <c r="K87" s="9">
        <v>44469</v>
      </c>
      <c r="L87" s="24"/>
      <c r="M87" s="24"/>
      <c r="N87" s="24"/>
      <c r="O87" s="24"/>
    </row>
    <row r="88" spans="1:15" x14ac:dyDescent="0.3">
      <c r="A88" s="14" t="s">
        <v>234</v>
      </c>
      <c r="B88" s="14" t="s">
        <v>4</v>
      </c>
      <c r="C88" s="14" t="s">
        <v>3</v>
      </c>
      <c r="D88" s="13">
        <v>40909</v>
      </c>
      <c r="E88" s="12">
        <v>20</v>
      </c>
      <c r="F88" s="12">
        <v>18.194334000000001</v>
      </c>
      <c r="G88" s="12">
        <v>21.406179000000002</v>
      </c>
      <c r="H88" s="12">
        <v>18.952000000000002</v>
      </c>
      <c r="I88" s="11">
        <v>2.2181729213061603</v>
      </c>
      <c r="J88" s="10">
        <v>0.15212313717041201</v>
      </c>
      <c r="K88" s="9">
        <v>44561.500011562501</v>
      </c>
      <c r="L88" s="24"/>
      <c r="M88" s="24"/>
      <c r="N88" s="24"/>
      <c r="O88" s="24"/>
    </row>
    <row r="89" spans="1:15" x14ac:dyDescent="0.3">
      <c r="A89" s="14" t="s">
        <v>233</v>
      </c>
      <c r="B89" s="14" t="s">
        <v>136</v>
      </c>
      <c r="C89" s="14" t="s">
        <v>135</v>
      </c>
      <c r="D89" s="13">
        <v>37987</v>
      </c>
      <c r="E89" s="12">
        <v>20</v>
      </c>
      <c r="F89" s="12">
        <v>20</v>
      </c>
      <c r="G89" s="12">
        <v>36.552321999999997</v>
      </c>
      <c r="H89" s="12">
        <v>0</v>
      </c>
      <c r="I89" s="11">
        <v>1.8276161</v>
      </c>
      <c r="J89" s="10">
        <v>0.31048054947995302</v>
      </c>
      <c r="K89" s="9">
        <v>43819</v>
      </c>
      <c r="L89" s="24"/>
      <c r="M89" s="24"/>
      <c r="N89" s="24"/>
      <c r="O89" s="24"/>
    </row>
    <row r="90" spans="1:15" x14ac:dyDescent="0.3">
      <c r="A90" s="14" t="s">
        <v>232</v>
      </c>
      <c r="B90" s="14" t="s">
        <v>136</v>
      </c>
      <c r="C90" s="14" t="s">
        <v>135</v>
      </c>
      <c r="D90" s="13">
        <v>38718</v>
      </c>
      <c r="E90" s="12">
        <v>30</v>
      </c>
      <c r="F90" s="12">
        <v>30</v>
      </c>
      <c r="G90" s="12">
        <v>21.071745719999999</v>
      </c>
      <c r="H90" s="12">
        <v>3.2184999999999998E-2</v>
      </c>
      <c r="I90" s="11">
        <v>0.70346435733333335</v>
      </c>
      <c r="J90" s="10">
        <v>-7.8740486197722406E-2</v>
      </c>
      <c r="K90" s="9">
        <v>44561.500011562501</v>
      </c>
      <c r="L90" s="24"/>
      <c r="M90" s="24"/>
      <c r="N90" s="24"/>
      <c r="O90" s="24"/>
    </row>
    <row r="91" spans="1:15" x14ac:dyDescent="0.3">
      <c r="A91" s="14" t="s">
        <v>231</v>
      </c>
      <c r="B91" s="14" t="s">
        <v>136</v>
      </c>
      <c r="C91" s="14" t="s">
        <v>135</v>
      </c>
      <c r="D91" s="13">
        <v>39448</v>
      </c>
      <c r="E91" s="12">
        <v>25</v>
      </c>
      <c r="F91" s="12">
        <v>25.990473999999999</v>
      </c>
      <c r="G91" s="12">
        <v>12.419337000000001</v>
      </c>
      <c r="H91" s="12">
        <v>0.96010200000000001</v>
      </c>
      <c r="I91" s="11">
        <v>0.51478241604981889</v>
      </c>
      <c r="J91" s="10">
        <v>-0.15001300879670301</v>
      </c>
      <c r="K91" s="9">
        <v>44561.500011562501</v>
      </c>
      <c r="L91" s="24"/>
      <c r="M91" s="24"/>
      <c r="N91" s="24"/>
      <c r="O91" s="24"/>
    </row>
    <row r="92" spans="1:15" x14ac:dyDescent="0.3">
      <c r="A92" s="14" t="s">
        <v>230</v>
      </c>
      <c r="B92" s="14" t="s">
        <v>32</v>
      </c>
      <c r="C92" s="14" t="s">
        <v>96</v>
      </c>
      <c r="D92" s="13">
        <v>43831</v>
      </c>
      <c r="E92" s="12">
        <v>50</v>
      </c>
      <c r="F92" s="12">
        <v>13.57271999</v>
      </c>
      <c r="G92" s="12">
        <v>0.58573808999999999</v>
      </c>
      <c r="H92" s="12">
        <v>14.781492</v>
      </c>
      <c r="I92" s="11">
        <v>1.1322144788459605</v>
      </c>
      <c r="J92" s="10" t="s">
        <v>13</v>
      </c>
      <c r="K92" s="9">
        <v>44561.500011562501</v>
      </c>
      <c r="L92" s="24"/>
      <c r="M92" s="24"/>
      <c r="N92" s="24"/>
      <c r="O92" s="24"/>
    </row>
    <row r="93" spans="1:15" x14ac:dyDescent="0.3">
      <c r="A93" s="14" t="s">
        <v>229</v>
      </c>
      <c r="B93" s="14" t="s">
        <v>4</v>
      </c>
      <c r="C93" s="14" t="s">
        <v>3</v>
      </c>
      <c r="D93" s="13">
        <v>43466</v>
      </c>
      <c r="E93" s="12">
        <v>25</v>
      </c>
      <c r="F93" s="12">
        <v>12.886151</v>
      </c>
      <c r="G93" s="12">
        <v>0.68893599999999999</v>
      </c>
      <c r="H93" s="12">
        <v>16.851628999999999</v>
      </c>
      <c r="I93" s="11">
        <v>1.361195053511324</v>
      </c>
      <c r="J93" s="10">
        <v>0.22548482672275699</v>
      </c>
      <c r="K93" s="9">
        <v>44561.500011562501</v>
      </c>
      <c r="L93" s="24"/>
      <c r="M93" s="24"/>
      <c r="N93" s="24"/>
      <c r="O93" s="24"/>
    </row>
    <row r="94" spans="1:15" x14ac:dyDescent="0.3">
      <c r="A94" s="14" t="s">
        <v>228</v>
      </c>
      <c r="B94" s="14" t="s">
        <v>26</v>
      </c>
      <c r="C94" s="14" t="s">
        <v>28</v>
      </c>
      <c r="D94" s="13">
        <v>43831</v>
      </c>
      <c r="E94" s="12">
        <v>10</v>
      </c>
      <c r="F94" s="12">
        <v>8.9</v>
      </c>
      <c r="G94" s="12">
        <v>0</v>
      </c>
      <c r="H94" s="12">
        <v>21.475216</v>
      </c>
      <c r="I94" s="11">
        <v>2.4129456179775279</v>
      </c>
      <c r="J94" s="10" t="s">
        <v>13</v>
      </c>
      <c r="K94" s="9">
        <v>44561.500011562501</v>
      </c>
      <c r="L94" s="24"/>
      <c r="M94" s="24"/>
      <c r="N94" s="24"/>
      <c r="O94" s="24"/>
    </row>
    <row r="95" spans="1:15" x14ac:dyDescent="0.3">
      <c r="A95" s="14" t="s">
        <v>227</v>
      </c>
      <c r="B95" s="14" t="s">
        <v>26</v>
      </c>
      <c r="C95" s="14" t="s">
        <v>25</v>
      </c>
      <c r="D95" s="13">
        <v>43831</v>
      </c>
      <c r="E95" s="12">
        <v>11.666667</v>
      </c>
      <c r="F95" s="12">
        <v>11.666667</v>
      </c>
      <c r="G95" s="12">
        <v>0</v>
      </c>
      <c r="H95" s="12">
        <v>16.787393000000002</v>
      </c>
      <c r="I95" s="11">
        <v>1.4389193588880183</v>
      </c>
      <c r="J95" s="10" t="s">
        <v>13</v>
      </c>
      <c r="K95" s="9">
        <v>44561.500011562501</v>
      </c>
      <c r="L95" s="24"/>
      <c r="M95" s="24"/>
      <c r="N95" s="24"/>
      <c r="O95" s="24"/>
    </row>
    <row r="96" spans="1:15" x14ac:dyDescent="0.3">
      <c r="A96" s="14" t="s">
        <v>226</v>
      </c>
      <c r="B96" s="14" t="s">
        <v>7</v>
      </c>
      <c r="C96" s="14" t="s">
        <v>7</v>
      </c>
      <c r="D96" s="13">
        <v>43831</v>
      </c>
      <c r="E96" s="12">
        <v>16.666665999999999</v>
      </c>
      <c r="F96" s="12">
        <v>15.41666605</v>
      </c>
      <c r="G96" s="12">
        <v>0</v>
      </c>
      <c r="H96" s="12">
        <v>32.327305000000003</v>
      </c>
      <c r="I96" s="11">
        <v>2.0969063541465243</v>
      </c>
      <c r="J96" s="10" t="s">
        <v>13</v>
      </c>
      <c r="K96" s="9">
        <v>44561.500011562501</v>
      </c>
      <c r="L96" s="24"/>
      <c r="M96" s="24"/>
      <c r="N96" s="24"/>
      <c r="O96" s="24"/>
    </row>
    <row r="97" spans="1:15" x14ac:dyDescent="0.3">
      <c r="A97" s="14" t="s">
        <v>359</v>
      </c>
      <c r="B97" s="14" t="s">
        <v>26</v>
      </c>
      <c r="C97" s="14" t="s">
        <v>28</v>
      </c>
      <c r="D97" s="13">
        <v>44197</v>
      </c>
      <c r="E97" s="12">
        <v>13</v>
      </c>
      <c r="F97" s="12">
        <v>0</v>
      </c>
      <c r="G97" s="12">
        <v>0</v>
      </c>
      <c r="H97" s="12">
        <v>-7.3802999999999994E-2</v>
      </c>
      <c r="I97" s="10" t="s">
        <v>13</v>
      </c>
      <c r="J97" s="10" t="s">
        <v>13</v>
      </c>
      <c r="K97" s="9">
        <v>44561.500011562501</v>
      </c>
      <c r="L97" s="24"/>
      <c r="M97" s="24"/>
      <c r="N97" s="24"/>
      <c r="O97" s="24"/>
    </row>
    <row r="98" spans="1:15" x14ac:dyDescent="0.3">
      <c r="A98" s="14" t="s">
        <v>360</v>
      </c>
      <c r="B98" s="14" t="s">
        <v>7</v>
      </c>
      <c r="C98" s="14" t="s">
        <v>7</v>
      </c>
      <c r="D98" s="13">
        <v>44197</v>
      </c>
      <c r="E98" s="12">
        <v>44</v>
      </c>
      <c r="F98" s="12">
        <v>12.903364640000001</v>
      </c>
      <c r="G98" s="12">
        <v>0</v>
      </c>
      <c r="H98" s="12">
        <v>13.050812000000001</v>
      </c>
      <c r="I98" s="11">
        <v>1.0114270474495404</v>
      </c>
      <c r="J98" s="10" t="s">
        <v>13</v>
      </c>
      <c r="K98" s="9">
        <v>44561.500011562501</v>
      </c>
      <c r="L98" s="24"/>
      <c r="M98" s="24"/>
      <c r="N98" s="24"/>
      <c r="O98" s="24"/>
    </row>
    <row r="99" spans="1:15" x14ac:dyDescent="0.3">
      <c r="A99" s="14" t="s">
        <v>361</v>
      </c>
      <c r="B99" s="14" t="s">
        <v>26</v>
      </c>
      <c r="C99" s="14" t="s">
        <v>28</v>
      </c>
      <c r="D99" s="13">
        <v>44197</v>
      </c>
      <c r="E99" s="12">
        <v>18</v>
      </c>
      <c r="F99" s="12">
        <v>2.5716394500000002</v>
      </c>
      <c r="G99" s="12">
        <v>0</v>
      </c>
      <c r="H99" s="12">
        <v>2.6270760000000002</v>
      </c>
      <c r="I99" s="11">
        <v>1.0215568904886725</v>
      </c>
      <c r="J99" s="10" t="s">
        <v>13</v>
      </c>
      <c r="K99" s="9">
        <v>44561.500011562501</v>
      </c>
      <c r="L99" s="24"/>
      <c r="M99" s="24"/>
      <c r="N99" s="24"/>
      <c r="O99" s="24"/>
    </row>
    <row r="100" spans="1:15" x14ac:dyDescent="0.3">
      <c r="A100" s="14" t="s">
        <v>225</v>
      </c>
      <c r="B100" s="14" t="s">
        <v>4</v>
      </c>
      <c r="C100" s="14" t="s">
        <v>3</v>
      </c>
      <c r="D100" s="13">
        <v>43466</v>
      </c>
      <c r="E100" s="12">
        <v>25</v>
      </c>
      <c r="F100" s="12">
        <v>24.091876600000003</v>
      </c>
      <c r="G100" s="12">
        <v>3.1290630699999999</v>
      </c>
      <c r="H100" s="12">
        <v>32.224040000000002</v>
      </c>
      <c r="I100" s="11">
        <v>1.467428364214683</v>
      </c>
      <c r="J100" s="10">
        <v>0.43534046870439902</v>
      </c>
      <c r="K100" s="9">
        <v>44561.500011562501</v>
      </c>
      <c r="L100" s="24"/>
      <c r="M100" s="24"/>
      <c r="N100" s="24"/>
      <c r="O100" s="24"/>
    </row>
    <row r="101" spans="1:15" x14ac:dyDescent="0.3">
      <c r="A101" s="14" t="s">
        <v>224</v>
      </c>
      <c r="B101" s="14" t="s">
        <v>4</v>
      </c>
      <c r="C101" s="14" t="s">
        <v>18</v>
      </c>
      <c r="D101" s="13">
        <v>44197</v>
      </c>
      <c r="E101" s="12">
        <v>32.5</v>
      </c>
      <c r="F101" s="12">
        <v>3.6192487</v>
      </c>
      <c r="G101" s="12">
        <v>0</v>
      </c>
      <c r="H101" s="12">
        <v>3.8585240000000001</v>
      </c>
      <c r="I101" s="11">
        <v>1.0661118701237635</v>
      </c>
      <c r="J101" s="10" t="s">
        <v>13</v>
      </c>
      <c r="K101" s="9">
        <v>44561.500011562501</v>
      </c>
      <c r="L101" s="24"/>
      <c r="M101" s="24"/>
      <c r="N101" s="24"/>
      <c r="O101" s="24"/>
    </row>
    <row r="102" spans="1:15" x14ac:dyDescent="0.3">
      <c r="A102" s="14" t="s">
        <v>223</v>
      </c>
      <c r="B102" s="14" t="s">
        <v>4</v>
      </c>
      <c r="C102" s="14" t="s">
        <v>18</v>
      </c>
      <c r="D102" s="13">
        <v>43466</v>
      </c>
      <c r="E102" s="12">
        <v>25</v>
      </c>
      <c r="F102" s="12">
        <v>23.208842300000001</v>
      </c>
      <c r="G102" s="12">
        <v>0.55913495999999996</v>
      </c>
      <c r="H102" s="12">
        <v>32.426543000000002</v>
      </c>
      <c r="I102" s="11">
        <v>1.4212547758144749</v>
      </c>
      <c r="J102" s="10">
        <v>0.29908398302828199</v>
      </c>
      <c r="K102" s="9">
        <v>44561.500011562501</v>
      </c>
      <c r="L102" s="24"/>
      <c r="M102" s="24"/>
      <c r="N102" s="24"/>
      <c r="O102" s="24"/>
    </row>
    <row r="103" spans="1:15" x14ac:dyDescent="0.3">
      <c r="A103" s="14" t="s">
        <v>222</v>
      </c>
      <c r="B103" s="14" t="s">
        <v>4</v>
      </c>
      <c r="C103" s="14" t="s">
        <v>18</v>
      </c>
      <c r="D103" s="13">
        <v>44197</v>
      </c>
      <c r="E103" s="12">
        <v>25</v>
      </c>
      <c r="F103" s="12">
        <v>4.69166667</v>
      </c>
      <c r="G103" s="12">
        <v>0</v>
      </c>
      <c r="H103" s="12">
        <v>5.1172550000000001</v>
      </c>
      <c r="I103" s="11">
        <v>1.0907115445181446</v>
      </c>
      <c r="J103" s="10" t="s">
        <v>13</v>
      </c>
      <c r="K103" s="9">
        <v>44561.500011562501</v>
      </c>
      <c r="L103" s="24"/>
      <c r="M103" s="24"/>
      <c r="N103" s="24"/>
      <c r="O103" s="24"/>
    </row>
    <row r="104" spans="1:15" x14ac:dyDescent="0.3">
      <c r="A104" s="14" t="s">
        <v>221</v>
      </c>
      <c r="B104" s="14" t="s">
        <v>26</v>
      </c>
      <c r="C104" s="14" t="s">
        <v>219</v>
      </c>
      <c r="D104" s="13">
        <v>44197</v>
      </c>
      <c r="E104" s="12">
        <v>16</v>
      </c>
      <c r="F104" s="12">
        <v>5.84</v>
      </c>
      <c r="G104" s="12">
        <v>0</v>
      </c>
      <c r="H104" s="12">
        <v>7.0058239999999996</v>
      </c>
      <c r="I104" s="11">
        <v>1.199627397260274</v>
      </c>
      <c r="J104" s="10" t="s">
        <v>13</v>
      </c>
      <c r="K104" s="9">
        <v>44561.500011562501</v>
      </c>
      <c r="L104" s="24"/>
      <c r="M104" s="24"/>
      <c r="N104" s="24"/>
      <c r="O104" s="24"/>
    </row>
    <row r="105" spans="1:15" x14ac:dyDescent="0.3">
      <c r="A105" s="14" t="s">
        <v>220</v>
      </c>
      <c r="B105" s="14" t="s">
        <v>26</v>
      </c>
      <c r="C105" s="14" t="s">
        <v>219</v>
      </c>
      <c r="D105" s="13">
        <v>44197</v>
      </c>
      <c r="E105" s="12">
        <v>4</v>
      </c>
      <c r="F105" s="12">
        <v>1.52</v>
      </c>
      <c r="G105" s="12">
        <v>0</v>
      </c>
      <c r="H105" s="12">
        <v>1.518108</v>
      </c>
      <c r="I105" s="11">
        <v>0.99875526315789476</v>
      </c>
      <c r="J105" s="10" t="s">
        <v>13</v>
      </c>
      <c r="K105" s="9">
        <v>44561.500011562501</v>
      </c>
      <c r="L105" s="24"/>
      <c r="M105" s="24"/>
      <c r="N105" s="24"/>
      <c r="O105" s="24"/>
    </row>
    <row r="106" spans="1:15" x14ac:dyDescent="0.3">
      <c r="A106" s="14" t="s">
        <v>216</v>
      </c>
      <c r="B106" s="14" t="s">
        <v>32</v>
      </c>
      <c r="C106" s="14" t="s">
        <v>96</v>
      </c>
      <c r="D106" s="13">
        <v>41640</v>
      </c>
      <c r="E106" s="12">
        <v>20</v>
      </c>
      <c r="F106" s="12">
        <v>18.990995999999999</v>
      </c>
      <c r="G106" s="12">
        <v>15.394518300000001</v>
      </c>
      <c r="H106" s="12">
        <v>12.856484999999999</v>
      </c>
      <c r="I106" s="11">
        <v>1.487599876278211</v>
      </c>
      <c r="J106" s="10">
        <v>8.0069628041006799E-2</v>
      </c>
      <c r="K106" s="9">
        <v>44561.500011562501</v>
      </c>
      <c r="L106" s="24"/>
      <c r="M106" s="24"/>
      <c r="N106" s="24"/>
      <c r="O106" s="24"/>
    </row>
    <row r="107" spans="1:15" x14ac:dyDescent="0.3">
      <c r="A107" s="14" t="s">
        <v>215</v>
      </c>
      <c r="B107" s="14" t="s">
        <v>32</v>
      </c>
      <c r="C107" s="14" t="s">
        <v>96</v>
      </c>
      <c r="D107" s="13">
        <v>43466</v>
      </c>
      <c r="E107" s="12">
        <v>40</v>
      </c>
      <c r="F107" s="12">
        <v>28</v>
      </c>
      <c r="G107" s="12">
        <v>0</v>
      </c>
      <c r="H107" s="12">
        <v>41.344225999999999</v>
      </c>
      <c r="I107" s="11">
        <v>1.4765794999999999</v>
      </c>
      <c r="J107" s="10">
        <v>0.31011852217716601</v>
      </c>
      <c r="K107" s="9">
        <v>44561.500011562501</v>
      </c>
      <c r="L107" s="24"/>
      <c r="M107" s="24"/>
      <c r="N107" s="24"/>
      <c r="O107" s="24"/>
    </row>
    <row r="108" spans="1:15" x14ac:dyDescent="0.3">
      <c r="A108" s="14" t="s">
        <v>212</v>
      </c>
      <c r="B108" s="14" t="s">
        <v>4</v>
      </c>
      <c r="C108" s="14" t="s">
        <v>3</v>
      </c>
      <c r="D108" s="13">
        <v>35431</v>
      </c>
      <c r="E108" s="12">
        <v>10</v>
      </c>
      <c r="F108" s="12">
        <v>10</v>
      </c>
      <c r="G108" s="12">
        <v>18.226073879999998</v>
      </c>
      <c r="H108" s="12">
        <v>0</v>
      </c>
      <c r="I108" s="11">
        <v>1.822607388</v>
      </c>
      <c r="J108" s="10">
        <v>0.10986876508328899</v>
      </c>
      <c r="K108" s="9">
        <v>41274</v>
      </c>
      <c r="L108" s="24"/>
      <c r="M108" s="24"/>
      <c r="N108" s="24"/>
      <c r="O108" s="24"/>
    </row>
    <row r="109" spans="1:15" x14ac:dyDescent="0.3">
      <c r="A109" s="14" t="s">
        <v>211</v>
      </c>
      <c r="B109" s="14" t="s">
        <v>4</v>
      </c>
      <c r="C109" s="14" t="s">
        <v>3</v>
      </c>
      <c r="D109" s="13">
        <v>38718</v>
      </c>
      <c r="E109" s="12">
        <v>15</v>
      </c>
      <c r="F109" s="12">
        <v>14.288202999999999</v>
      </c>
      <c r="G109" s="12">
        <v>25.808784639999999</v>
      </c>
      <c r="H109" s="12">
        <v>0</v>
      </c>
      <c r="I109" s="11">
        <v>1.8063002492335811</v>
      </c>
      <c r="J109" s="10">
        <v>0.13774333370629999</v>
      </c>
      <c r="K109" s="9">
        <v>43867</v>
      </c>
      <c r="L109" s="24"/>
      <c r="M109" s="24"/>
      <c r="N109" s="24"/>
      <c r="O109" s="24"/>
    </row>
    <row r="110" spans="1:15" x14ac:dyDescent="0.3">
      <c r="A110" s="14" t="s">
        <v>210</v>
      </c>
      <c r="B110" s="14" t="s">
        <v>4</v>
      </c>
      <c r="C110" s="14" t="s">
        <v>3</v>
      </c>
      <c r="D110" s="13">
        <v>35796</v>
      </c>
      <c r="E110" s="12">
        <v>10</v>
      </c>
      <c r="F110" s="12">
        <v>10</v>
      </c>
      <c r="G110" s="12">
        <v>8.8907906600000004</v>
      </c>
      <c r="H110" s="12">
        <v>0</v>
      </c>
      <c r="I110" s="11">
        <v>0.88907906599999997</v>
      </c>
      <c r="J110" s="10">
        <v>-3.7825261583330397E-2</v>
      </c>
      <c r="K110" s="9">
        <v>42735</v>
      </c>
      <c r="L110" s="24"/>
      <c r="M110" s="24"/>
      <c r="N110" s="24"/>
      <c r="O110" s="24"/>
    </row>
    <row r="111" spans="1:15" x14ac:dyDescent="0.3">
      <c r="A111" s="14" t="s">
        <v>209</v>
      </c>
      <c r="B111" s="14" t="s">
        <v>4</v>
      </c>
      <c r="C111" s="14" t="s">
        <v>3</v>
      </c>
      <c r="D111" s="13">
        <v>36526</v>
      </c>
      <c r="E111" s="12">
        <v>18.75</v>
      </c>
      <c r="F111" s="12">
        <v>18.609375</v>
      </c>
      <c r="G111" s="12">
        <v>43.841046820000003</v>
      </c>
      <c r="H111" s="12">
        <v>0</v>
      </c>
      <c r="I111" s="11">
        <v>2.3558580994794291</v>
      </c>
      <c r="J111" s="10">
        <v>0.21836412310824599</v>
      </c>
      <c r="K111" s="9">
        <v>42369</v>
      </c>
      <c r="L111" s="24"/>
      <c r="M111" s="24"/>
      <c r="N111" s="24"/>
      <c r="O111" s="24"/>
    </row>
    <row r="112" spans="1:15" x14ac:dyDescent="0.3">
      <c r="A112" s="14" t="s">
        <v>208</v>
      </c>
      <c r="B112" s="14" t="s">
        <v>4</v>
      </c>
      <c r="C112" s="14" t="s">
        <v>3</v>
      </c>
      <c r="D112" s="13">
        <v>36892</v>
      </c>
      <c r="E112" s="12">
        <v>6.25</v>
      </c>
      <c r="F112" s="12">
        <v>4.140625</v>
      </c>
      <c r="G112" s="12">
        <v>11.56581521</v>
      </c>
      <c r="H112" s="12">
        <v>0</v>
      </c>
      <c r="I112" s="11">
        <v>2.7932534846792452</v>
      </c>
      <c r="J112" s="10">
        <v>0.83050408798523401</v>
      </c>
      <c r="K112" s="9">
        <v>41729</v>
      </c>
      <c r="L112" s="24"/>
      <c r="M112" s="24"/>
      <c r="N112" s="24"/>
      <c r="O112" s="24"/>
    </row>
    <row r="113" spans="1:15" x14ac:dyDescent="0.3">
      <c r="A113" s="14" t="s">
        <v>207</v>
      </c>
      <c r="B113" s="14" t="s">
        <v>4</v>
      </c>
      <c r="C113" s="14" t="s">
        <v>3</v>
      </c>
      <c r="D113" s="13">
        <v>37622</v>
      </c>
      <c r="E113" s="12">
        <v>20</v>
      </c>
      <c r="F113" s="12">
        <v>18.520959999999999</v>
      </c>
      <c r="G113" s="12">
        <v>32.142142010000001</v>
      </c>
      <c r="H113" s="12">
        <v>0.25689200000000001</v>
      </c>
      <c r="I113" s="11">
        <v>1.7493172065594873</v>
      </c>
      <c r="J113" s="10">
        <v>0.22293871475171201</v>
      </c>
      <c r="K113" s="9">
        <v>44561.500011562501</v>
      </c>
      <c r="L113" s="24"/>
      <c r="M113" s="24"/>
      <c r="N113" s="24"/>
      <c r="O113" s="24"/>
    </row>
    <row r="114" spans="1:15" x14ac:dyDescent="0.3">
      <c r="A114" s="14" t="s">
        <v>206</v>
      </c>
      <c r="B114" s="14" t="s">
        <v>4</v>
      </c>
      <c r="C114" s="14" t="s">
        <v>3</v>
      </c>
      <c r="D114" s="13">
        <v>42736</v>
      </c>
      <c r="E114" s="12">
        <v>40</v>
      </c>
      <c r="F114" s="12">
        <v>39.467669000000001</v>
      </c>
      <c r="G114" s="12">
        <v>21.349609999999998</v>
      </c>
      <c r="H114" s="12">
        <v>44.858566000000003</v>
      </c>
      <c r="I114" s="11">
        <v>1.6775294228802822</v>
      </c>
      <c r="J114" s="10">
        <v>0.375679593345352</v>
      </c>
      <c r="K114" s="9">
        <v>44561.500011562501</v>
      </c>
      <c r="L114" s="24"/>
      <c r="M114" s="24"/>
      <c r="N114" s="24"/>
      <c r="O114" s="24"/>
    </row>
    <row r="115" spans="1:15" x14ac:dyDescent="0.3">
      <c r="A115" s="14" t="s">
        <v>205</v>
      </c>
      <c r="B115" s="14" t="s">
        <v>4</v>
      </c>
      <c r="C115" s="14" t="s">
        <v>3</v>
      </c>
      <c r="D115" s="13">
        <v>43831</v>
      </c>
      <c r="E115" s="12">
        <v>40</v>
      </c>
      <c r="F115" s="12">
        <v>4.3</v>
      </c>
      <c r="G115" s="12">
        <v>1.4473240000000001</v>
      </c>
      <c r="H115" s="12">
        <v>5.8099749999999997</v>
      </c>
      <c r="I115" s="11">
        <v>1.687743953488372</v>
      </c>
      <c r="J115" s="10" t="s">
        <v>13</v>
      </c>
      <c r="K115" s="9">
        <v>44561.500011562501</v>
      </c>
      <c r="L115" s="24"/>
      <c r="M115" s="24"/>
      <c r="N115" s="24"/>
      <c r="O115" s="24"/>
    </row>
    <row r="116" spans="1:15" x14ac:dyDescent="0.3">
      <c r="A116" s="14" t="s">
        <v>362</v>
      </c>
      <c r="B116" s="14" t="s">
        <v>79</v>
      </c>
      <c r="C116" s="14" t="s">
        <v>78</v>
      </c>
      <c r="D116" s="13">
        <v>44197</v>
      </c>
      <c r="E116" s="12">
        <v>50</v>
      </c>
      <c r="F116" s="12">
        <v>0</v>
      </c>
      <c r="G116" s="12">
        <v>0</v>
      </c>
      <c r="H116" s="12">
        <v>0.17712600000000001</v>
      </c>
      <c r="I116" s="10" t="s">
        <v>13</v>
      </c>
      <c r="J116" s="10" t="s">
        <v>13</v>
      </c>
      <c r="K116" s="9">
        <v>44561.500011562501</v>
      </c>
      <c r="L116" s="24"/>
      <c r="M116" s="24"/>
      <c r="N116" s="24"/>
      <c r="O116" s="24"/>
    </row>
    <row r="117" spans="1:15" x14ac:dyDescent="0.3">
      <c r="A117" s="14" t="s">
        <v>363</v>
      </c>
      <c r="B117" s="14" t="s">
        <v>4</v>
      </c>
      <c r="C117" s="14" t="s">
        <v>3</v>
      </c>
      <c r="D117" s="13">
        <v>44562</v>
      </c>
      <c r="E117" s="12">
        <v>50</v>
      </c>
      <c r="F117" s="12">
        <v>0</v>
      </c>
      <c r="G117" s="12">
        <v>0</v>
      </c>
      <c r="H117" s="12">
        <v>-0.114061</v>
      </c>
      <c r="I117" s="10" t="s">
        <v>13</v>
      </c>
      <c r="J117" s="10" t="s">
        <v>13</v>
      </c>
      <c r="K117" s="9">
        <v>44561.500011562501</v>
      </c>
      <c r="L117" s="24"/>
      <c r="M117" s="24"/>
      <c r="N117" s="24"/>
      <c r="O117" s="24"/>
    </row>
    <row r="118" spans="1:15" x14ac:dyDescent="0.3">
      <c r="A118" s="14" t="s">
        <v>204</v>
      </c>
      <c r="B118" s="14" t="s">
        <v>4</v>
      </c>
      <c r="C118" s="14" t="s">
        <v>3</v>
      </c>
      <c r="D118" s="13">
        <v>42370</v>
      </c>
      <c r="E118" s="12">
        <v>20</v>
      </c>
      <c r="F118" s="12">
        <v>19.384871</v>
      </c>
      <c r="G118" s="12">
        <v>15.810078000000001</v>
      </c>
      <c r="H118" s="12">
        <v>28.847232000000002</v>
      </c>
      <c r="I118" s="11">
        <v>2.3037197410289703</v>
      </c>
      <c r="J118" s="10">
        <v>0.27585720126124902</v>
      </c>
      <c r="K118" s="9">
        <v>44561.500011562501</v>
      </c>
      <c r="L118" s="24"/>
      <c r="M118" s="24"/>
      <c r="N118" s="24"/>
      <c r="O118" s="24"/>
    </row>
    <row r="119" spans="1:15" x14ac:dyDescent="0.3">
      <c r="A119" s="14" t="s">
        <v>203</v>
      </c>
      <c r="B119" s="14" t="s">
        <v>4</v>
      </c>
      <c r="C119" s="14" t="s">
        <v>3</v>
      </c>
      <c r="D119" s="13">
        <v>43466</v>
      </c>
      <c r="E119" s="12">
        <v>50</v>
      </c>
      <c r="F119" s="12">
        <v>45.225248000000001</v>
      </c>
      <c r="G119" s="12">
        <v>10.095568999999999</v>
      </c>
      <c r="H119" s="12">
        <v>52.978154000000004</v>
      </c>
      <c r="I119" s="11">
        <v>1.394657316196475</v>
      </c>
      <c r="J119" s="10">
        <v>0.33920861530594199</v>
      </c>
      <c r="K119" s="9">
        <v>44561.500011562501</v>
      </c>
      <c r="L119" s="24"/>
      <c r="M119" s="24"/>
      <c r="N119" s="24"/>
      <c r="O119" s="24"/>
    </row>
    <row r="120" spans="1:15" x14ac:dyDescent="0.3">
      <c r="A120" s="14" t="s">
        <v>202</v>
      </c>
      <c r="B120" s="14" t="s">
        <v>4</v>
      </c>
      <c r="C120" s="14" t="s">
        <v>18</v>
      </c>
      <c r="D120" s="13">
        <v>43831</v>
      </c>
      <c r="E120" s="12">
        <v>1E-8</v>
      </c>
      <c r="F120" s="12">
        <v>3.499959</v>
      </c>
      <c r="G120" s="12">
        <v>0</v>
      </c>
      <c r="H120" s="12">
        <v>5.9232019999999999</v>
      </c>
      <c r="I120" s="11">
        <v>1.6923632533981112</v>
      </c>
      <c r="J120" s="10" t="s">
        <v>13</v>
      </c>
      <c r="K120" s="9">
        <v>44561.500011562501</v>
      </c>
      <c r="L120" s="24"/>
      <c r="M120" s="24"/>
      <c r="N120" s="24"/>
      <c r="O120" s="24"/>
    </row>
    <row r="121" spans="1:15" x14ac:dyDescent="0.3">
      <c r="A121" s="14" t="s">
        <v>201</v>
      </c>
      <c r="B121" s="14" t="s">
        <v>4</v>
      </c>
      <c r="C121" s="14" t="s">
        <v>18</v>
      </c>
      <c r="D121" s="13">
        <v>43101</v>
      </c>
      <c r="E121" s="12">
        <v>9.9999999999999995E-7</v>
      </c>
      <c r="F121" s="12">
        <v>3.2667860000000002</v>
      </c>
      <c r="G121" s="12">
        <v>0</v>
      </c>
      <c r="H121" s="12">
        <v>10.933311</v>
      </c>
      <c r="I121" s="11">
        <v>3.3468096777689142</v>
      </c>
      <c r="J121" s="10">
        <v>0.38311165291183202</v>
      </c>
      <c r="K121" s="9">
        <v>44561.500011562501</v>
      </c>
      <c r="L121" s="24"/>
      <c r="M121" s="24"/>
      <c r="N121" s="24"/>
      <c r="O121" s="24"/>
    </row>
    <row r="122" spans="1:15" x14ac:dyDescent="0.3">
      <c r="A122" s="14" t="s">
        <v>200</v>
      </c>
      <c r="B122" s="14" t="s">
        <v>4</v>
      </c>
      <c r="C122" s="14" t="s">
        <v>18</v>
      </c>
      <c r="D122" s="13">
        <v>43466</v>
      </c>
      <c r="E122" s="12">
        <v>30</v>
      </c>
      <c r="F122" s="12">
        <v>27.798867000000001</v>
      </c>
      <c r="G122" s="12">
        <v>0.57709299999999997</v>
      </c>
      <c r="H122" s="12">
        <v>36.756158999999997</v>
      </c>
      <c r="I122" s="11">
        <v>1.3429774673910271</v>
      </c>
      <c r="J122" s="10" t="s">
        <v>13</v>
      </c>
      <c r="K122" s="9">
        <v>44561.500011562501</v>
      </c>
      <c r="L122" s="24"/>
      <c r="M122" s="24"/>
      <c r="N122" s="24"/>
      <c r="O122" s="24"/>
    </row>
    <row r="123" spans="1:15" x14ac:dyDescent="0.3">
      <c r="A123" s="14" t="s">
        <v>199</v>
      </c>
      <c r="B123" s="14" t="s">
        <v>4</v>
      </c>
      <c r="C123" s="14" t="s">
        <v>18</v>
      </c>
      <c r="D123" s="13">
        <v>37987</v>
      </c>
      <c r="E123" s="12">
        <v>10.463972</v>
      </c>
      <c r="F123" s="12">
        <v>9.9313880000000001</v>
      </c>
      <c r="G123" s="12">
        <v>26.659656519999999</v>
      </c>
      <c r="H123" s="12">
        <v>0</v>
      </c>
      <c r="I123" s="11">
        <v>2.6843837457563837</v>
      </c>
      <c r="J123" s="10">
        <v>0.27807117413998</v>
      </c>
      <c r="K123" s="9">
        <v>43465</v>
      </c>
      <c r="L123" s="24"/>
      <c r="M123" s="24"/>
      <c r="N123" s="24"/>
      <c r="O123" s="24"/>
    </row>
    <row r="124" spans="1:15" x14ac:dyDescent="0.3">
      <c r="A124" s="14" t="s">
        <v>198</v>
      </c>
      <c r="B124" s="14" t="s">
        <v>4</v>
      </c>
      <c r="C124" s="14" t="s">
        <v>18</v>
      </c>
      <c r="D124" s="13">
        <v>38718</v>
      </c>
      <c r="E124" s="12">
        <v>20</v>
      </c>
      <c r="F124" s="12">
        <v>19.350491000000002</v>
      </c>
      <c r="G124" s="12">
        <v>35.830309200000002</v>
      </c>
      <c r="H124" s="12">
        <v>0.37038599999999999</v>
      </c>
      <c r="I124" s="11">
        <v>1.8707894905612472</v>
      </c>
      <c r="J124" s="10">
        <v>0.12906930478999501</v>
      </c>
      <c r="K124" s="9">
        <v>44561.500011562501</v>
      </c>
      <c r="L124" s="24"/>
      <c r="M124" s="24"/>
      <c r="N124" s="24"/>
      <c r="O124" s="24"/>
    </row>
    <row r="125" spans="1:15" x14ac:dyDescent="0.3">
      <c r="A125" s="14" t="s">
        <v>197</v>
      </c>
      <c r="B125" s="14" t="s">
        <v>4</v>
      </c>
      <c r="C125" s="14" t="s">
        <v>18</v>
      </c>
      <c r="D125" s="13">
        <v>40544</v>
      </c>
      <c r="E125" s="12">
        <v>20</v>
      </c>
      <c r="F125" s="12">
        <v>19.112624</v>
      </c>
      <c r="G125" s="12">
        <v>59.810955</v>
      </c>
      <c r="H125" s="12">
        <v>4.1135780000000004</v>
      </c>
      <c r="I125" s="11">
        <v>3.3446235849143475</v>
      </c>
      <c r="J125" s="10">
        <v>0.24848999950645001</v>
      </c>
      <c r="K125" s="9">
        <v>44561.500011562501</v>
      </c>
      <c r="L125" s="24"/>
      <c r="M125" s="24"/>
      <c r="N125" s="24"/>
      <c r="O125" s="24"/>
    </row>
    <row r="126" spans="1:15" x14ac:dyDescent="0.3">
      <c r="A126" s="14" t="s">
        <v>196</v>
      </c>
      <c r="B126" s="14" t="s">
        <v>4</v>
      </c>
      <c r="C126" s="14" t="s">
        <v>18</v>
      </c>
      <c r="D126" s="13">
        <v>42370</v>
      </c>
      <c r="E126" s="12">
        <v>20</v>
      </c>
      <c r="F126" s="12">
        <v>19.76320334</v>
      </c>
      <c r="G126" s="12">
        <v>9.7111248999999997</v>
      </c>
      <c r="H126" s="12">
        <v>35.043698999999997</v>
      </c>
      <c r="I126" s="11">
        <v>2.2645531258294485</v>
      </c>
      <c r="J126" s="10">
        <v>0.26405446667426002</v>
      </c>
      <c r="K126" s="9">
        <v>44561.500011562501</v>
      </c>
      <c r="L126" s="24"/>
      <c r="M126" s="24"/>
      <c r="N126" s="24"/>
      <c r="O126" s="24"/>
    </row>
    <row r="127" spans="1:15" x14ac:dyDescent="0.3">
      <c r="A127" s="14" t="s">
        <v>195</v>
      </c>
      <c r="B127" s="14" t="s">
        <v>4</v>
      </c>
      <c r="C127" s="14" t="s">
        <v>18</v>
      </c>
      <c r="D127" s="13">
        <v>44197</v>
      </c>
      <c r="E127" s="12">
        <v>40</v>
      </c>
      <c r="F127" s="12">
        <v>4.8720359999999996</v>
      </c>
      <c r="G127" s="12">
        <v>0</v>
      </c>
      <c r="H127" s="12">
        <v>4.54312</v>
      </c>
      <c r="I127" s="11">
        <v>0.93248900459684614</v>
      </c>
      <c r="J127" s="10" t="s">
        <v>13</v>
      </c>
      <c r="K127" s="9">
        <v>44561.500011562501</v>
      </c>
      <c r="L127" s="24"/>
      <c r="M127" s="24"/>
      <c r="N127" s="24"/>
      <c r="O127" s="24"/>
    </row>
    <row r="128" spans="1:15" x14ac:dyDescent="0.3">
      <c r="A128" s="14" t="s">
        <v>194</v>
      </c>
      <c r="B128" s="14" t="s">
        <v>4</v>
      </c>
      <c r="C128" s="14" t="s">
        <v>18</v>
      </c>
      <c r="D128" s="13">
        <v>44197</v>
      </c>
      <c r="E128" s="12">
        <v>1E-8</v>
      </c>
      <c r="F128" s="12">
        <v>2.5426989999999998</v>
      </c>
      <c r="G128" s="12">
        <v>0</v>
      </c>
      <c r="H128" s="12">
        <v>3.9847549999999998</v>
      </c>
      <c r="I128" s="11">
        <v>1.567135944915226</v>
      </c>
      <c r="J128" s="10" t="s">
        <v>13</v>
      </c>
      <c r="K128" s="9">
        <v>44561.500011562501</v>
      </c>
      <c r="L128" s="24"/>
      <c r="M128" s="24"/>
      <c r="N128" s="24"/>
      <c r="O128" s="24"/>
    </row>
    <row r="129" spans="1:15" x14ac:dyDescent="0.3">
      <c r="A129" s="14" t="s">
        <v>193</v>
      </c>
      <c r="B129" s="14" t="s">
        <v>4</v>
      </c>
      <c r="C129" s="14" t="s">
        <v>18</v>
      </c>
      <c r="D129" s="13">
        <v>43831</v>
      </c>
      <c r="E129" s="12">
        <v>1E-8</v>
      </c>
      <c r="F129" s="12">
        <v>3.3802409999999998</v>
      </c>
      <c r="G129" s="12">
        <v>1.10433</v>
      </c>
      <c r="H129" s="12">
        <v>4.6284900000000002</v>
      </c>
      <c r="I129" s="11">
        <v>1.6959796653552217</v>
      </c>
      <c r="J129" s="10" t="s">
        <v>13</v>
      </c>
      <c r="K129" s="9">
        <v>44561.500011562501</v>
      </c>
      <c r="L129" s="24"/>
      <c r="M129" s="24"/>
      <c r="N129" s="24"/>
      <c r="O129" s="24"/>
    </row>
    <row r="130" spans="1:15" x14ac:dyDescent="0.3">
      <c r="A130" s="14" t="s">
        <v>192</v>
      </c>
      <c r="B130" s="14" t="s">
        <v>4</v>
      </c>
      <c r="C130" s="14" t="s">
        <v>18</v>
      </c>
      <c r="D130" s="13">
        <v>43831</v>
      </c>
      <c r="E130" s="12">
        <v>1E-8</v>
      </c>
      <c r="F130" s="12">
        <v>11.373473000000001</v>
      </c>
      <c r="G130" s="12">
        <v>2.1252307699999999</v>
      </c>
      <c r="H130" s="12">
        <v>11.867258</v>
      </c>
      <c r="I130" s="11">
        <v>1.2302740570096751</v>
      </c>
      <c r="J130" s="10" t="s">
        <v>13</v>
      </c>
      <c r="K130" s="9">
        <v>44561.500011562501</v>
      </c>
      <c r="L130" s="24"/>
      <c r="M130" s="24"/>
      <c r="N130" s="24"/>
      <c r="O130" s="24"/>
    </row>
    <row r="131" spans="1:15" x14ac:dyDescent="0.3">
      <c r="A131" s="14" t="s">
        <v>191</v>
      </c>
      <c r="B131" s="14" t="s">
        <v>4</v>
      </c>
      <c r="C131" s="14" t="s">
        <v>3</v>
      </c>
      <c r="D131" s="13">
        <v>43831</v>
      </c>
      <c r="E131" s="12">
        <v>19.295500000000001</v>
      </c>
      <c r="F131" s="12">
        <v>9.1905265388764708</v>
      </c>
      <c r="G131" s="12">
        <v>0</v>
      </c>
      <c r="H131" s="12">
        <v>13.041951678</v>
      </c>
      <c r="I131" s="11">
        <v>1.419064688277845</v>
      </c>
      <c r="J131" s="10" t="s">
        <v>13</v>
      </c>
      <c r="K131" s="9">
        <v>44561.500011562501</v>
      </c>
      <c r="L131" s="24"/>
      <c r="M131" s="24"/>
      <c r="N131" s="24"/>
      <c r="O131" s="24"/>
    </row>
    <row r="132" spans="1:15" x14ac:dyDescent="0.3">
      <c r="A132" s="14" t="s">
        <v>190</v>
      </c>
      <c r="B132" s="14" t="s">
        <v>4</v>
      </c>
      <c r="C132" s="14" t="s">
        <v>18</v>
      </c>
      <c r="D132" s="13">
        <v>43831</v>
      </c>
      <c r="E132" s="12">
        <v>20</v>
      </c>
      <c r="F132" s="12">
        <v>10.747954550000001</v>
      </c>
      <c r="G132" s="12">
        <v>1.6301149699999999</v>
      </c>
      <c r="H132" s="12">
        <v>17.029947</v>
      </c>
      <c r="I132" s="11">
        <v>1.7361500630833986</v>
      </c>
      <c r="J132" s="10" t="s">
        <v>13</v>
      </c>
      <c r="K132" s="9">
        <v>44561.500011562501</v>
      </c>
      <c r="L132" s="24"/>
      <c r="M132" s="24"/>
      <c r="N132" s="24"/>
      <c r="O132" s="24"/>
    </row>
    <row r="133" spans="1:15" x14ac:dyDescent="0.3">
      <c r="A133" s="14" t="s">
        <v>189</v>
      </c>
      <c r="B133" s="14" t="s">
        <v>4</v>
      </c>
      <c r="C133" s="14" t="s">
        <v>3</v>
      </c>
      <c r="D133" s="13">
        <v>43831</v>
      </c>
      <c r="E133" s="12">
        <v>49.552926360000001</v>
      </c>
      <c r="F133" s="12">
        <v>1.2007990001147137</v>
      </c>
      <c r="G133" s="12">
        <v>-2.2783029885283468E-2</v>
      </c>
      <c r="H133" s="12">
        <v>-0.40613526299999997</v>
      </c>
      <c r="I133" s="11">
        <v>-0.35719407897933653</v>
      </c>
      <c r="J133" s="10" t="s">
        <v>13</v>
      </c>
      <c r="K133" s="9">
        <v>44561.500011562501</v>
      </c>
      <c r="L133" s="24"/>
      <c r="M133" s="24"/>
      <c r="N133" s="24"/>
      <c r="O133" s="24"/>
    </row>
    <row r="134" spans="1:15" x14ac:dyDescent="0.3">
      <c r="A134" s="14" t="s">
        <v>188</v>
      </c>
      <c r="B134" s="14" t="s">
        <v>4</v>
      </c>
      <c r="C134" s="14" t="s">
        <v>56</v>
      </c>
      <c r="D134" s="13">
        <v>41275</v>
      </c>
      <c r="E134" s="12">
        <v>25</v>
      </c>
      <c r="F134" s="12">
        <v>19.797225000000001</v>
      </c>
      <c r="G134" s="12">
        <v>18.549188999999998</v>
      </c>
      <c r="H134" s="12">
        <v>18.084468999999999</v>
      </c>
      <c r="I134" s="11">
        <v>1.8504440900176666</v>
      </c>
      <c r="J134" s="10">
        <v>0.153386544875214</v>
      </c>
      <c r="K134" s="9">
        <v>44561.500011562501</v>
      </c>
      <c r="L134" s="24"/>
      <c r="M134" s="24"/>
      <c r="N134" s="24"/>
      <c r="O134" s="24"/>
    </row>
    <row r="135" spans="1:15" x14ac:dyDescent="0.3">
      <c r="A135" s="14" t="s">
        <v>187</v>
      </c>
      <c r="B135" s="14" t="s">
        <v>4</v>
      </c>
      <c r="C135" s="14" t="s">
        <v>18</v>
      </c>
      <c r="D135" s="13">
        <v>40544</v>
      </c>
      <c r="E135" s="12">
        <v>25</v>
      </c>
      <c r="F135" s="12">
        <v>26.124285610000001</v>
      </c>
      <c r="G135" s="12">
        <v>7.0536167599999997</v>
      </c>
      <c r="H135" s="12">
        <v>13.69607566</v>
      </c>
      <c r="I135" s="11">
        <v>0.79426831913280405</v>
      </c>
      <c r="J135" s="10">
        <v>-3.4428340437266398E-2</v>
      </c>
      <c r="K135" s="9">
        <v>44561.500011562501</v>
      </c>
      <c r="L135" s="24"/>
      <c r="M135" s="24"/>
      <c r="N135" s="24"/>
      <c r="O135" s="24"/>
    </row>
    <row r="136" spans="1:15" x14ac:dyDescent="0.3">
      <c r="A136" s="14" t="s">
        <v>186</v>
      </c>
      <c r="B136" s="14" t="s">
        <v>32</v>
      </c>
      <c r="C136" s="14" t="s">
        <v>96</v>
      </c>
      <c r="D136" s="13">
        <v>40179</v>
      </c>
      <c r="E136" s="12">
        <v>50</v>
      </c>
      <c r="F136" s="12">
        <v>40.883273250000002</v>
      </c>
      <c r="G136" s="12">
        <v>47.651964640000003</v>
      </c>
      <c r="H136" s="12">
        <v>0</v>
      </c>
      <c r="I136" s="11">
        <v>1.1655613861593139</v>
      </c>
      <c r="J136" s="10">
        <v>7.90309882824341E-2</v>
      </c>
      <c r="K136" s="9">
        <v>41820</v>
      </c>
      <c r="L136" s="24"/>
      <c r="M136" s="24"/>
      <c r="N136" s="24"/>
      <c r="O136" s="24"/>
    </row>
    <row r="137" spans="1:15" x14ac:dyDescent="0.3">
      <c r="A137" s="14" t="s">
        <v>185</v>
      </c>
      <c r="B137" s="14" t="s">
        <v>4</v>
      </c>
      <c r="C137" s="14" t="s">
        <v>56</v>
      </c>
      <c r="D137" s="13">
        <v>42736</v>
      </c>
      <c r="E137" s="12">
        <v>10</v>
      </c>
      <c r="F137" s="12">
        <v>8.7127433000000014</v>
      </c>
      <c r="G137" s="12">
        <v>6.0458331799999998</v>
      </c>
      <c r="H137" s="12">
        <v>8.2221779999999995</v>
      </c>
      <c r="I137" s="11">
        <v>1.6376026113382682</v>
      </c>
      <c r="J137" s="10">
        <v>0.26125472052619497</v>
      </c>
      <c r="K137" s="9">
        <v>44561.500011562501</v>
      </c>
      <c r="L137" s="24"/>
      <c r="M137" s="24"/>
      <c r="N137" s="24"/>
      <c r="O137" s="24"/>
    </row>
    <row r="138" spans="1:15" x14ac:dyDescent="0.3">
      <c r="A138" s="14" t="s">
        <v>184</v>
      </c>
      <c r="B138" s="14" t="s">
        <v>7</v>
      </c>
      <c r="C138" s="14" t="s">
        <v>7</v>
      </c>
      <c r="D138" s="13">
        <v>42005</v>
      </c>
      <c r="E138" s="12">
        <v>25</v>
      </c>
      <c r="F138" s="12">
        <v>26.387482049999999</v>
      </c>
      <c r="G138" s="12">
        <v>24.259267809999997</v>
      </c>
      <c r="H138" s="12">
        <v>91.434488999999999</v>
      </c>
      <c r="I138" s="11">
        <v>4.3844182097700379</v>
      </c>
      <c r="J138" s="10">
        <v>0.35634617825869402</v>
      </c>
      <c r="K138" s="9">
        <v>44561.500011562501</v>
      </c>
      <c r="L138" s="24"/>
      <c r="M138" s="24"/>
      <c r="N138" s="24"/>
      <c r="O138" s="24"/>
    </row>
    <row r="139" spans="1:15" x14ac:dyDescent="0.3">
      <c r="A139" s="14" t="s">
        <v>183</v>
      </c>
      <c r="B139" s="14" t="s">
        <v>7</v>
      </c>
      <c r="C139" s="14" t="s">
        <v>7</v>
      </c>
      <c r="D139" s="13">
        <v>41275</v>
      </c>
      <c r="E139" s="12">
        <v>20</v>
      </c>
      <c r="F139" s="12">
        <v>19.892344260000002</v>
      </c>
      <c r="G139" s="12">
        <v>43.298433229999993</v>
      </c>
      <c r="H139" s="12">
        <v>21.302334999999999</v>
      </c>
      <c r="I139" s="11">
        <v>3.2475191151754177</v>
      </c>
      <c r="J139" s="10">
        <v>0.22272148331906599</v>
      </c>
      <c r="K139" s="9">
        <v>44561.500011562501</v>
      </c>
      <c r="L139" s="24"/>
      <c r="M139" s="24"/>
      <c r="N139" s="24"/>
      <c r="O139" s="24"/>
    </row>
    <row r="140" spans="1:15" x14ac:dyDescent="0.3">
      <c r="A140" s="14" t="s">
        <v>182</v>
      </c>
      <c r="B140" s="14" t="s">
        <v>26</v>
      </c>
      <c r="C140" s="14" t="s">
        <v>94</v>
      </c>
      <c r="D140" s="13">
        <v>42005</v>
      </c>
      <c r="E140" s="12">
        <v>20</v>
      </c>
      <c r="F140" s="12">
        <v>20.120007000000001</v>
      </c>
      <c r="G140" s="12">
        <v>33.42847613</v>
      </c>
      <c r="H140" s="12">
        <v>40.897730000000003</v>
      </c>
      <c r="I140" s="11">
        <v>3.6941441486576023</v>
      </c>
      <c r="J140" s="10">
        <v>0.35213053415309897</v>
      </c>
      <c r="K140" s="9">
        <v>44561.500011562501</v>
      </c>
      <c r="L140" s="24"/>
      <c r="M140" s="24"/>
      <c r="N140" s="24"/>
      <c r="O140" s="24"/>
    </row>
    <row r="141" spans="1:15" x14ac:dyDescent="0.3">
      <c r="A141" s="14" t="s">
        <v>181</v>
      </c>
      <c r="B141" s="14" t="s">
        <v>79</v>
      </c>
      <c r="C141" s="14" t="s">
        <v>78</v>
      </c>
      <c r="D141" s="13">
        <v>44197</v>
      </c>
      <c r="E141" s="12">
        <v>50</v>
      </c>
      <c r="F141" s="12">
        <v>21.48357421</v>
      </c>
      <c r="G141" s="12">
        <v>0.8090491700000001</v>
      </c>
      <c r="H141" s="12">
        <v>25.481145999999999</v>
      </c>
      <c r="I141" s="11">
        <v>1.2237346967043619</v>
      </c>
      <c r="J141" s="10" t="s">
        <v>13</v>
      </c>
      <c r="K141" s="9">
        <v>44561.500011562501</v>
      </c>
      <c r="L141" s="24"/>
      <c r="M141" s="24"/>
      <c r="N141" s="24"/>
      <c r="O141" s="24"/>
    </row>
    <row r="142" spans="1:15" x14ac:dyDescent="0.3">
      <c r="A142" s="14" t="s">
        <v>180</v>
      </c>
      <c r="B142" s="14" t="s">
        <v>26</v>
      </c>
      <c r="C142" s="14" t="s">
        <v>28</v>
      </c>
      <c r="D142" s="13">
        <v>35065</v>
      </c>
      <c r="E142" s="12">
        <v>5</v>
      </c>
      <c r="F142" s="12">
        <v>5</v>
      </c>
      <c r="G142" s="12">
        <v>14.858748949999999</v>
      </c>
      <c r="H142" s="12">
        <v>0</v>
      </c>
      <c r="I142" s="11">
        <v>2.9717497900000001</v>
      </c>
      <c r="J142" s="10">
        <v>0.489897856237619</v>
      </c>
      <c r="K142" s="9">
        <v>41547</v>
      </c>
      <c r="L142" s="24"/>
      <c r="M142" s="24"/>
      <c r="N142" s="24"/>
      <c r="O142" s="24"/>
    </row>
    <row r="143" spans="1:15" x14ac:dyDescent="0.3">
      <c r="A143" s="14" t="s">
        <v>179</v>
      </c>
      <c r="B143" s="14" t="s">
        <v>4</v>
      </c>
      <c r="C143" s="14" t="s">
        <v>3</v>
      </c>
      <c r="D143" s="13">
        <v>36161</v>
      </c>
      <c r="E143" s="12">
        <v>22.448463</v>
      </c>
      <c r="F143" s="12">
        <v>22.448463</v>
      </c>
      <c r="G143" s="12">
        <v>9.4221109999999992</v>
      </c>
      <c r="H143" s="12">
        <v>0</v>
      </c>
      <c r="I143" s="11">
        <v>0.41972187583622095</v>
      </c>
      <c r="J143" s="10">
        <v>-0.108745855140625</v>
      </c>
      <c r="K143" s="9">
        <v>43008</v>
      </c>
      <c r="L143" s="24"/>
      <c r="M143" s="24"/>
      <c r="N143" s="24"/>
      <c r="O143" s="24"/>
    </row>
    <row r="144" spans="1:15" x14ac:dyDescent="0.3">
      <c r="A144" s="14" t="s">
        <v>178</v>
      </c>
      <c r="B144" s="14" t="s">
        <v>4</v>
      </c>
      <c r="C144" s="14" t="s">
        <v>3</v>
      </c>
      <c r="D144" s="13">
        <v>36526</v>
      </c>
      <c r="E144" s="12">
        <v>9.9573579999999993</v>
      </c>
      <c r="F144" s="12">
        <v>11.558159</v>
      </c>
      <c r="G144" s="12">
        <v>22.375756120000002</v>
      </c>
      <c r="H144" s="12">
        <v>0</v>
      </c>
      <c r="I144" s="11">
        <v>1.9359273496756706</v>
      </c>
      <c r="J144" s="10">
        <v>0.233159829791278</v>
      </c>
      <c r="K144" s="9">
        <v>41729</v>
      </c>
      <c r="L144" s="24"/>
      <c r="M144" s="24"/>
      <c r="N144" s="24"/>
      <c r="O144" s="24"/>
    </row>
    <row r="145" spans="1:15" x14ac:dyDescent="0.3">
      <c r="A145" s="14" t="s">
        <v>177</v>
      </c>
      <c r="B145" s="14" t="s">
        <v>4</v>
      </c>
      <c r="C145" s="14" t="s">
        <v>3</v>
      </c>
      <c r="D145" s="13">
        <v>38353</v>
      </c>
      <c r="E145" s="12">
        <v>15</v>
      </c>
      <c r="F145" s="12">
        <v>14.884556999999999</v>
      </c>
      <c r="G145" s="12">
        <v>14.590780000000001</v>
      </c>
      <c r="H145" s="12">
        <v>0</v>
      </c>
      <c r="I145" s="11">
        <v>0.98026296650951716</v>
      </c>
      <c r="J145" s="10">
        <v>-3.7153305009620398E-3</v>
      </c>
      <c r="K145" s="9">
        <v>43830</v>
      </c>
      <c r="L145" s="24"/>
      <c r="M145" s="24"/>
      <c r="N145" s="24"/>
      <c r="O145" s="24"/>
    </row>
    <row r="146" spans="1:15" x14ac:dyDescent="0.3">
      <c r="A146" s="14" t="s">
        <v>176</v>
      </c>
      <c r="B146" s="14" t="s">
        <v>4</v>
      </c>
      <c r="C146" s="14" t="s">
        <v>3</v>
      </c>
      <c r="D146" s="13">
        <v>40179</v>
      </c>
      <c r="E146" s="12">
        <v>25</v>
      </c>
      <c r="F146" s="12">
        <v>24.667456999999999</v>
      </c>
      <c r="G146" s="12">
        <v>26.409583000000001</v>
      </c>
      <c r="H146" s="12">
        <v>16.881166</v>
      </c>
      <c r="I146" s="11">
        <v>1.7549741345449594</v>
      </c>
      <c r="J146" s="10">
        <v>0.11160794866677699</v>
      </c>
      <c r="K146" s="9">
        <v>44561.500011562501</v>
      </c>
      <c r="L146" s="24"/>
      <c r="M146" s="24"/>
      <c r="N146" s="24"/>
      <c r="O146" s="24"/>
    </row>
    <row r="147" spans="1:15" x14ac:dyDescent="0.3">
      <c r="A147" s="14" t="s">
        <v>175</v>
      </c>
      <c r="B147" s="14" t="s">
        <v>4</v>
      </c>
      <c r="C147" s="14" t="s">
        <v>3</v>
      </c>
      <c r="D147" s="13">
        <v>35796</v>
      </c>
      <c r="E147" s="12">
        <v>4.3094177</v>
      </c>
      <c r="F147" s="12">
        <v>4.3094177</v>
      </c>
      <c r="G147" s="12">
        <v>5.9827937000000002</v>
      </c>
      <c r="H147" s="12">
        <v>0</v>
      </c>
      <c r="I147" s="11">
        <v>1.3883067542976861</v>
      </c>
      <c r="J147" s="10">
        <v>9.3060148992856001E-2</v>
      </c>
      <c r="K147" s="9">
        <v>40543</v>
      </c>
      <c r="L147" s="24"/>
      <c r="M147" s="24"/>
      <c r="N147" s="24"/>
      <c r="O147" s="24"/>
    </row>
    <row r="148" spans="1:15" x14ac:dyDescent="0.3">
      <c r="A148" s="14" t="s">
        <v>174</v>
      </c>
      <c r="B148" s="14" t="s">
        <v>4</v>
      </c>
      <c r="C148" s="14" t="s">
        <v>3</v>
      </c>
      <c r="D148" s="13">
        <v>37622</v>
      </c>
      <c r="E148" s="12">
        <v>18</v>
      </c>
      <c r="F148" s="12">
        <v>17.131163000000001</v>
      </c>
      <c r="G148" s="12">
        <v>29.092677999999999</v>
      </c>
      <c r="H148" s="12">
        <v>2.9822999999999999E-2</v>
      </c>
      <c r="I148" s="11">
        <v>1.6999722085418252</v>
      </c>
      <c r="J148" s="10">
        <v>0.124612665982325</v>
      </c>
      <c r="K148" s="9">
        <v>44561.500011562501</v>
      </c>
      <c r="L148" s="24"/>
      <c r="M148" s="24"/>
      <c r="N148" s="24"/>
      <c r="O148" s="24"/>
    </row>
    <row r="149" spans="1:15" x14ac:dyDescent="0.3">
      <c r="A149" s="14" t="s">
        <v>173</v>
      </c>
      <c r="B149" s="14" t="s">
        <v>4</v>
      </c>
      <c r="C149" s="14" t="s">
        <v>3</v>
      </c>
      <c r="D149" s="13">
        <v>39083</v>
      </c>
      <c r="E149" s="12">
        <v>20</v>
      </c>
      <c r="F149" s="12">
        <v>18.981107000000002</v>
      </c>
      <c r="G149" s="12">
        <v>25.174617999999999</v>
      </c>
      <c r="H149" s="12">
        <v>2.8515969999999999</v>
      </c>
      <c r="I149" s="11">
        <v>1.4765321643252947</v>
      </c>
      <c r="J149" s="10">
        <v>7.3979365518034398E-2</v>
      </c>
      <c r="K149" s="9">
        <v>44561.500011562501</v>
      </c>
      <c r="L149" s="24"/>
      <c r="M149" s="24"/>
      <c r="N149" s="24"/>
      <c r="O149" s="24"/>
    </row>
    <row r="150" spans="1:15" x14ac:dyDescent="0.3">
      <c r="A150" s="14" t="s">
        <v>172</v>
      </c>
      <c r="B150" s="14" t="s">
        <v>26</v>
      </c>
      <c r="C150" s="14" t="s">
        <v>28</v>
      </c>
      <c r="D150" s="13">
        <v>40544</v>
      </c>
      <c r="E150" s="12">
        <v>20</v>
      </c>
      <c r="F150" s="12">
        <v>19.62</v>
      </c>
      <c r="G150" s="12">
        <v>53.839253049999996</v>
      </c>
      <c r="H150" s="12">
        <v>53.621673000000001</v>
      </c>
      <c r="I150" s="11">
        <v>5.4771114194699289</v>
      </c>
      <c r="J150" s="10">
        <v>0.28208575206033898</v>
      </c>
      <c r="K150" s="9">
        <v>44561.500011562501</v>
      </c>
      <c r="L150" s="24"/>
      <c r="M150" s="24"/>
      <c r="N150" s="24"/>
      <c r="O150" s="24"/>
    </row>
    <row r="151" spans="1:15" x14ac:dyDescent="0.3">
      <c r="A151" s="14" t="s">
        <v>171</v>
      </c>
      <c r="B151" s="14" t="s">
        <v>4</v>
      </c>
      <c r="C151" s="14" t="s">
        <v>18</v>
      </c>
      <c r="D151" s="13">
        <v>35431</v>
      </c>
      <c r="E151" s="12">
        <v>25</v>
      </c>
      <c r="F151" s="12">
        <v>26.194438000000002</v>
      </c>
      <c r="G151" s="12">
        <v>46.838313999999997</v>
      </c>
      <c r="H151" s="12">
        <v>0</v>
      </c>
      <c r="I151" s="11">
        <v>1.7881015046018547</v>
      </c>
      <c r="J151" s="10">
        <v>0.13159427992110001</v>
      </c>
      <c r="K151" s="9">
        <v>41274</v>
      </c>
      <c r="L151" s="24"/>
      <c r="M151" s="24"/>
      <c r="N151" s="24"/>
      <c r="O151" s="24"/>
    </row>
    <row r="152" spans="1:15" x14ac:dyDescent="0.3">
      <c r="A152" s="14" t="s">
        <v>170</v>
      </c>
      <c r="B152" s="14" t="s">
        <v>4</v>
      </c>
      <c r="C152" s="14" t="s">
        <v>18</v>
      </c>
      <c r="D152" s="13">
        <v>38718</v>
      </c>
      <c r="E152" s="12">
        <v>30</v>
      </c>
      <c r="F152" s="12">
        <v>30.155178399999997</v>
      </c>
      <c r="G152" s="12">
        <v>51.991242</v>
      </c>
      <c r="H152" s="12">
        <v>4.4042919999999999</v>
      </c>
      <c r="I152" s="11">
        <v>1.8701774286303012</v>
      </c>
      <c r="J152" s="10">
        <v>9.3393959309544902E-2</v>
      </c>
      <c r="K152" s="9">
        <v>44561.500011562501</v>
      </c>
      <c r="L152" s="24"/>
      <c r="M152" s="24"/>
      <c r="N152" s="24"/>
      <c r="O152" s="24"/>
    </row>
    <row r="153" spans="1:15" x14ac:dyDescent="0.3">
      <c r="A153" s="14" t="s">
        <v>169</v>
      </c>
      <c r="B153" s="14" t="s">
        <v>4</v>
      </c>
      <c r="C153" s="14" t="s">
        <v>18</v>
      </c>
      <c r="D153" s="13">
        <v>38353</v>
      </c>
      <c r="E153" s="12">
        <v>15</v>
      </c>
      <c r="F153" s="12">
        <v>15.497844000000001</v>
      </c>
      <c r="G153" s="12">
        <v>20.962595</v>
      </c>
      <c r="H153" s="12">
        <v>0.106822</v>
      </c>
      <c r="I153" s="11">
        <v>1.3595063287512765</v>
      </c>
      <c r="J153" s="10">
        <v>4.71451145374761E-2</v>
      </c>
      <c r="K153" s="9">
        <v>44561.500011562501</v>
      </c>
      <c r="L153" s="24"/>
      <c r="M153" s="24"/>
      <c r="N153" s="24"/>
      <c r="O153" s="24"/>
    </row>
    <row r="154" spans="1:15" x14ac:dyDescent="0.3">
      <c r="A154" s="14" t="s">
        <v>168</v>
      </c>
      <c r="B154" s="14" t="s">
        <v>4</v>
      </c>
      <c r="C154" s="14" t="s">
        <v>3</v>
      </c>
      <c r="D154" s="13">
        <v>41640</v>
      </c>
      <c r="E154" s="12">
        <v>25</v>
      </c>
      <c r="F154" s="12">
        <v>21.255041200000001</v>
      </c>
      <c r="G154" s="12">
        <v>22.02219191</v>
      </c>
      <c r="H154" s="12">
        <v>18.171413999999999</v>
      </c>
      <c r="I154" s="11">
        <v>1.8910151964325526</v>
      </c>
      <c r="J154" s="10">
        <v>0.249746166654469</v>
      </c>
      <c r="K154" s="9">
        <v>44561.500011562501</v>
      </c>
      <c r="L154" s="24"/>
      <c r="M154" s="24"/>
      <c r="N154" s="24"/>
      <c r="O154" s="24"/>
    </row>
    <row r="155" spans="1:15" x14ac:dyDescent="0.3">
      <c r="A155" s="14" t="s">
        <v>167</v>
      </c>
      <c r="B155" s="14" t="s">
        <v>4</v>
      </c>
      <c r="C155" s="14" t="s">
        <v>3</v>
      </c>
      <c r="D155" s="13">
        <v>43831</v>
      </c>
      <c r="E155" s="12">
        <v>40</v>
      </c>
      <c r="F155" s="12">
        <v>14.69973201</v>
      </c>
      <c r="G155" s="12">
        <v>1.1021553500000001</v>
      </c>
      <c r="H155" s="12">
        <v>20.103998000000001</v>
      </c>
      <c r="I155" s="11">
        <v>1.442621765864424</v>
      </c>
      <c r="J155" s="10" t="s">
        <v>13</v>
      </c>
      <c r="K155" s="9">
        <v>44561.500011562501</v>
      </c>
      <c r="L155" s="24"/>
      <c r="M155" s="24"/>
      <c r="N155" s="24"/>
      <c r="O155" s="24"/>
    </row>
    <row r="156" spans="1:15" x14ac:dyDescent="0.3">
      <c r="A156" s="14" t="s">
        <v>166</v>
      </c>
      <c r="B156" s="14" t="s">
        <v>4</v>
      </c>
      <c r="C156" s="14" t="s">
        <v>3</v>
      </c>
      <c r="D156" s="13">
        <v>43466</v>
      </c>
      <c r="E156" s="12">
        <v>10</v>
      </c>
      <c r="F156" s="12">
        <v>3.9781383900000002</v>
      </c>
      <c r="G156" s="12">
        <v>0.53397223999999999</v>
      </c>
      <c r="H156" s="12">
        <v>4.8461460000000001</v>
      </c>
      <c r="I156" s="11">
        <v>1.3524210855821936</v>
      </c>
      <c r="J156" s="10">
        <v>0.27022067876149403</v>
      </c>
      <c r="K156" s="9">
        <v>44561.500011562501</v>
      </c>
      <c r="L156" s="24"/>
      <c r="M156" s="24"/>
      <c r="N156" s="24"/>
      <c r="O156" s="24"/>
    </row>
    <row r="157" spans="1:15" x14ac:dyDescent="0.3">
      <c r="A157" s="14" t="s">
        <v>165</v>
      </c>
      <c r="B157" s="14" t="s">
        <v>4</v>
      </c>
      <c r="C157" s="14" t="s">
        <v>18</v>
      </c>
      <c r="D157" s="13">
        <v>39083</v>
      </c>
      <c r="E157" s="12">
        <v>20</v>
      </c>
      <c r="F157" s="12">
        <v>18.343638260000002</v>
      </c>
      <c r="G157" s="12">
        <v>46.457008719999997</v>
      </c>
      <c r="H157" s="12">
        <v>0.83709500000000003</v>
      </c>
      <c r="I157" s="11">
        <v>2.5782291958476509</v>
      </c>
      <c r="J157" s="10">
        <v>0.194984859080231</v>
      </c>
      <c r="K157" s="9">
        <v>44561.500011562501</v>
      </c>
      <c r="L157" s="24"/>
      <c r="M157" s="24"/>
      <c r="N157" s="24"/>
      <c r="O157" s="24"/>
    </row>
    <row r="158" spans="1:15" x14ac:dyDescent="0.3">
      <c r="A158" s="14" t="s">
        <v>164</v>
      </c>
      <c r="B158" s="14" t="s">
        <v>4</v>
      </c>
      <c r="C158" s="14" t="s">
        <v>18</v>
      </c>
      <c r="D158" s="13">
        <v>40909</v>
      </c>
      <c r="E158" s="12">
        <v>20</v>
      </c>
      <c r="F158" s="12">
        <v>18.82739011</v>
      </c>
      <c r="G158" s="12">
        <v>19.66627497</v>
      </c>
      <c r="H158" s="12">
        <v>26.787127999999999</v>
      </c>
      <c r="I158" s="11">
        <v>2.4673309841987439</v>
      </c>
      <c r="J158" s="10">
        <v>0.175577907568359</v>
      </c>
      <c r="K158" s="9">
        <v>44561.500011562501</v>
      </c>
      <c r="L158" s="24"/>
      <c r="M158" s="24"/>
      <c r="N158" s="24"/>
      <c r="O158" s="24"/>
    </row>
    <row r="159" spans="1:15" x14ac:dyDescent="0.3">
      <c r="A159" s="14" t="s">
        <v>163</v>
      </c>
      <c r="B159" s="14" t="s">
        <v>4</v>
      </c>
      <c r="C159" s="14" t="s">
        <v>18</v>
      </c>
      <c r="D159" s="13">
        <v>42736</v>
      </c>
      <c r="E159" s="12">
        <v>25</v>
      </c>
      <c r="F159" s="12">
        <v>22.229439450000001</v>
      </c>
      <c r="G159" s="12">
        <v>14.460767000000001</v>
      </c>
      <c r="H159" s="12">
        <v>37.518459</v>
      </c>
      <c r="I159" s="11">
        <v>2.3383057461667121</v>
      </c>
      <c r="J159" s="10">
        <v>0.31225442452366797</v>
      </c>
      <c r="K159" s="9">
        <v>44561.500011562501</v>
      </c>
      <c r="L159" s="24"/>
      <c r="M159" s="24"/>
      <c r="N159" s="24"/>
      <c r="O159" s="24"/>
    </row>
    <row r="160" spans="1:15" x14ac:dyDescent="0.3">
      <c r="A160" s="14" t="s">
        <v>162</v>
      </c>
      <c r="B160" s="14" t="s">
        <v>4</v>
      </c>
      <c r="C160" s="14" t="s">
        <v>3</v>
      </c>
      <c r="D160" s="13">
        <v>37622</v>
      </c>
      <c r="E160" s="12">
        <v>20</v>
      </c>
      <c r="F160" s="12">
        <v>21.39225442</v>
      </c>
      <c r="G160" s="12">
        <v>33.337694200000001</v>
      </c>
      <c r="H160" s="12">
        <v>-3.1900000000000001E-3</v>
      </c>
      <c r="I160" s="11">
        <v>1.5582511102165548</v>
      </c>
      <c r="J160" s="10">
        <v>0.10009208152377</v>
      </c>
      <c r="K160" s="9">
        <v>44561.500011562501</v>
      </c>
      <c r="L160" s="24"/>
      <c r="M160" s="24"/>
      <c r="N160" s="24"/>
      <c r="O160" s="24"/>
    </row>
    <row r="161" spans="1:15" x14ac:dyDescent="0.3">
      <c r="A161" s="14" t="s">
        <v>161</v>
      </c>
      <c r="B161" s="14" t="s">
        <v>4</v>
      </c>
      <c r="C161" s="14" t="s">
        <v>3</v>
      </c>
      <c r="D161" s="13">
        <v>39448</v>
      </c>
      <c r="E161" s="12">
        <v>20</v>
      </c>
      <c r="F161" s="12">
        <v>16.448126339999998</v>
      </c>
      <c r="G161" s="12">
        <v>28.97310191</v>
      </c>
      <c r="H161" s="12">
        <v>1.984143</v>
      </c>
      <c r="I161" s="11">
        <v>1.8821137599554698</v>
      </c>
      <c r="J161" s="10">
        <v>0.177016125397679</v>
      </c>
      <c r="K161" s="9">
        <v>44561.500011562501</v>
      </c>
      <c r="L161" s="24"/>
      <c r="M161" s="24"/>
      <c r="N161" s="24"/>
      <c r="O161" s="24"/>
    </row>
    <row r="162" spans="1:15" x14ac:dyDescent="0.3">
      <c r="A162" s="14" t="s">
        <v>160</v>
      </c>
      <c r="B162" s="14" t="s">
        <v>4</v>
      </c>
      <c r="C162" s="14" t="s">
        <v>3</v>
      </c>
      <c r="D162" s="13">
        <v>41275</v>
      </c>
      <c r="E162" s="12">
        <v>30</v>
      </c>
      <c r="F162" s="12">
        <v>30.677371709999999</v>
      </c>
      <c r="G162" s="12">
        <v>38.910019499999997</v>
      </c>
      <c r="H162" s="12">
        <v>28.201965000000001</v>
      </c>
      <c r="I162" s="11">
        <v>2.1876706105863462</v>
      </c>
      <c r="J162" s="10">
        <v>0.17760513350271501</v>
      </c>
      <c r="K162" s="9">
        <v>44561.500011562501</v>
      </c>
      <c r="L162" s="24"/>
      <c r="M162" s="24"/>
      <c r="N162" s="24"/>
      <c r="O162" s="24"/>
    </row>
    <row r="163" spans="1:15" x14ac:dyDescent="0.3">
      <c r="A163" s="14" t="s">
        <v>214</v>
      </c>
      <c r="B163" s="14" t="s">
        <v>4</v>
      </c>
      <c r="C163" s="14" t="s">
        <v>18</v>
      </c>
      <c r="D163" s="13">
        <v>38718</v>
      </c>
      <c r="E163" s="12">
        <v>20</v>
      </c>
      <c r="F163" s="12">
        <v>18.913523000000001</v>
      </c>
      <c r="G163" s="12">
        <v>27.078474</v>
      </c>
      <c r="H163" s="12">
        <v>0</v>
      </c>
      <c r="I163" s="11">
        <v>1.4316991075644658</v>
      </c>
      <c r="J163" s="10">
        <v>7.1111610994631896E-2</v>
      </c>
      <c r="K163" s="9">
        <v>43847</v>
      </c>
      <c r="L163" s="24"/>
      <c r="M163" s="24"/>
      <c r="N163" s="24"/>
      <c r="O163" s="24"/>
    </row>
    <row r="164" spans="1:15" x14ac:dyDescent="0.3">
      <c r="A164" s="14" t="s">
        <v>213</v>
      </c>
      <c r="B164" s="14" t="s">
        <v>4</v>
      </c>
      <c r="C164" s="14" t="s">
        <v>18</v>
      </c>
      <c r="D164" s="13">
        <v>39448</v>
      </c>
      <c r="E164" s="12">
        <v>20</v>
      </c>
      <c r="F164" s="12">
        <v>19.27996022</v>
      </c>
      <c r="G164" s="12">
        <v>26.137028489999999</v>
      </c>
      <c r="H164" s="12">
        <v>4.2326000000000003E-2</v>
      </c>
      <c r="I164" s="11">
        <v>1.357853138246776</v>
      </c>
      <c r="J164" s="10">
        <v>8.08114492575292E-2</v>
      </c>
      <c r="K164" s="9">
        <v>44561.500011562501</v>
      </c>
      <c r="L164" s="24"/>
      <c r="M164" s="24"/>
      <c r="N164" s="24"/>
      <c r="O164" s="24"/>
    </row>
    <row r="165" spans="1:15" x14ac:dyDescent="0.3">
      <c r="A165" s="14" t="s">
        <v>159</v>
      </c>
      <c r="B165" s="14" t="s">
        <v>26</v>
      </c>
      <c r="C165" s="14" t="s">
        <v>94</v>
      </c>
      <c r="D165" s="13">
        <v>42370</v>
      </c>
      <c r="E165" s="12">
        <v>10</v>
      </c>
      <c r="F165" s="12">
        <v>9.6063650000000003</v>
      </c>
      <c r="G165" s="12">
        <v>6.6912065099999998</v>
      </c>
      <c r="H165" s="12">
        <v>8.2855019999999993</v>
      </c>
      <c r="I165" s="11">
        <v>1.5590401270407692</v>
      </c>
      <c r="J165" s="10">
        <v>0.20773924435136501</v>
      </c>
      <c r="K165" s="9">
        <v>44561.500011562501</v>
      </c>
      <c r="L165" s="24"/>
      <c r="M165" s="24"/>
      <c r="N165" s="24"/>
      <c r="O165" s="24"/>
    </row>
    <row r="166" spans="1:15" x14ac:dyDescent="0.3">
      <c r="A166" s="14" t="s">
        <v>158</v>
      </c>
      <c r="B166" s="14" t="s">
        <v>4</v>
      </c>
      <c r="C166" s="14" t="s">
        <v>3</v>
      </c>
      <c r="D166" s="13">
        <v>36161</v>
      </c>
      <c r="E166" s="12">
        <v>16</v>
      </c>
      <c r="F166" s="12">
        <v>16</v>
      </c>
      <c r="G166" s="12">
        <v>24.398777969999998</v>
      </c>
      <c r="H166" s="12">
        <v>0</v>
      </c>
      <c r="I166" s="11">
        <v>1.5249236231250001</v>
      </c>
      <c r="J166" s="10">
        <v>8.5802271178511594E-2</v>
      </c>
      <c r="K166" s="9">
        <v>41729</v>
      </c>
      <c r="L166" s="24"/>
      <c r="M166" s="24"/>
      <c r="N166" s="24"/>
      <c r="O166" s="24"/>
    </row>
    <row r="167" spans="1:15" x14ac:dyDescent="0.3">
      <c r="A167" s="14" t="s">
        <v>157</v>
      </c>
      <c r="B167" s="14" t="s">
        <v>4</v>
      </c>
      <c r="C167" s="14" t="s">
        <v>3</v>
      </c>
      <c r="D167" s="13">
        <v>36526</v>
      </c>
      <c r="E167" s="12">
        <v>25</v>
      </c>
      <c r="F167" s="12">
        <v>25.199113609999998</v>
      </c>
      <c r="G167" s="12">
        <v>48.054335289999997</v>
      </c>
      <c r="H167" s="12">
        <v>0</v>
      </c>
      <c r="I167" s="11">
        <v>1.9069851437524432</v>
      </c>
      <c r="J167" s="10">
        <v>0.14132354340431399</v>
      </c>
      <c r="K167" s="9">
        <v>44561.500011562501</v>
      </c>
      <c r="L167" s="24"/>
      <c r="M167" s="24"/>
      <c r="N167" s="24"/>
      <c r="O167" s="24"/>
    </row>
    <row r="168" spans="1:15" x14ac:dyDescent="0.3">
      <c r="A168" s="14" t="s">
        <v>156</v>
      </c>
      <c r="B168" s="14" t="s">
        <v>4</v>
      </c>
      <c r="C168" s="14" t="s">
        <v>18</v>
      </c>
      <c r="D168" s="13">
        <v>44197</v>
      </c>
      <c r="E168" s="12">
        <v>40</v>
      </c>
      <c r="F168" s="12">
        <v>10.083857999999999</v>
      </c>
      <c r="G168" s="12">
        <v>0</v>
      </c>
      <c r="H168" s="12">
        <v>12.759397</v>
      </c>
      <c r="I168" s="11">
        <v>1.2653289048695451</v>
      </c>
      <c r="J168" s="10" t="s">
        <v>13</v>
      </c>
      <c r="K168" s="9">
        <v>44561.500011562501</v>
      </c>
      <c r="L168" s="24"/>
      <c r="M168" s="24"/>
      <c r="N168" s="24"/>
      <c r="O168" s="24"/>
    </row>
    <row r="169" spans="1:15" x14ac:dyDescent="0.3">
      <c r="A169" s="14" t="s">
        <v>155</v>
      </c>
      <c r="B169" s="14" t="s">
        <v>26</v>
      </c>
      <c r="C169" s="14" t="s">
        <v>25</v>
      </c>
      <c r="D169" s="13">
        <v>36892</v>
      </c>
      <c r="E169" s="12">
        <v>20</v>
      </c>
      <c r="F169" s="12">
        <v>20</v>
      </c>
      <c r="G169" s="12">
        <v>20.254443519999999</v>
      </c>
      <c r="H169" s="12">
        <v>0.480545</v>
      </c>
      <c r="I169" s="11">
        <v>1.0367494260000001</v>
      </c>
      <c r="J169" s="10">
        <v>5.8204660537196197E-3</v>
      </c>
      <c r="K169" s="9">
        <v>44561.500011562501</v>
      </c>
      <c r="L169" s="24"/>
      <c r="M169" s="24"/>
      <c r="N169" s="24"/>
      <c r="O169" s="24"/>
    </row>
    <row r="170" spans="1:15" x14ac:dyDescent="0.3">
      <c r="A170" s="14" t="s">
        <v>154</v>
      </c>
      <c r="B170" s="14" t="s">
        <v>26</v>
      </c>
      <c r="C170" s="14" t="s">
        <v>25</v>
      </c>
      <c r="D170" s="13">
        <v>35431</v>
      </c>
      <c r="E170" s="12">
        <v>5</v>
      </c>
      <c r="F170" s="12">
        <v>5</v>
      </c>
      <c r="G170" s="12">
        <v>23.55203289</v>
      </c>
      <c r="H170" s="12">
        <v>0</v>
      </c>
      <c r="I170" s="11">
        <v>4.7104065779999997</v>
      </c>
      <c r="J170" s="10">
        <v>1.35804738460288</v>
      </c>
      <c r="K170" s="9">
        <v>40908</v>
      </c>
      <c r="L170" s="24"/>
      <c r="M170" s="24"/>
      <c r="N170" s="24"/>
      <c r="O170" s="24"/>
    </row>
    <row r="171" spans="1:15" x14ac:dyDescent="0.3">
      <c r="A171" s="14" t="s">
        <v>153</v>
      </c>
      <c r="B171" s="14" t="s">
        <v>26</v>
      </c>
      <c r="C171" s="14" t="s">
        <v>25</v>
      </c>
      <c r="D171" s="13">
        <v>36161</v>
      </c>
      <c r="E171" s="12">
        <v>18</v>
      </c>
      <c r="F171" s="12">
        <v>18</v>
      </c>
      <c r="G171" s="12">
        <v>8.9802343900000015</v>
      </c>
      <c r="H171" s="12">
        <v>0</v>
      </c>
      <c r="I171" s="11">
        <v>0.49890191055555555</v>
      </c>
      <c r="J171" s="10">
        <v>-8.9415104946442503E-2</v>
      </c>
      <c r="K171" s="9">
        <v>42369</v>
      </c>
      <c r="L171" s="24"/>
      <c r="M171" s="24"/>
      <c r="N171" s="24"/>
      <c r="O171" s="24"/>
    </row>
    <row r="172" spans="1:15" x14ac:dyDescent="0.3">
      <c r="A172" s="14" t="s">
        <v>152</v>
      </c>
      <c r="B172" s="14" t="s">
        <v>4</v>
      </c>
      <c r="C172" s="14" t="s">
        <v>56</v>
      </c>
      <c r="D172" s="13">
        <v>42736</v>
      </c>
      <c r="E172" s="12">
        <v>10</v>
      </c>
      <c r="F172" s="12">
        <v>9.5778359999999996</v>
      </c>
      <c r="G172" s="12">
        <v>3.6230560000000001</v>
      </c>
      <c r="H172" s="12">
        <v>14.458299999999999</v>
      </c>
      <c r="I172" s="11">
        <v>1.8878331180446188</v>
      </c>
      <c r="J172" s="10">
        <v>0.29871246892903502</v>
      </c>
      <c r="K172" s="9">
        <v>44561.500011562501</v>
      </c>
      <c r="L172" s="24"/>
      <c r="M172" s="24"/>
      <c r="N172" s="24"/>
      <c r="O172" s="24"/>
    </row>
    <row r="173" spans="1:15" x14ac:dyDescent="0.3">
      <c r="A173" s="14" t="s">
        <v>151</v>
      </c>
      <c r="B173" s="14" t="s">
        <v>4</v>
      </c>
      <c r="C173" s="14" t="s">
        <v>3</v>
      </c>
      <c r="D173" s="13">
        <v>44197</v>
      </c>
      <c r="E173" s="12">
        <v>11</v>
      </c>
      <c r="F173" s="12">
        <v>0.67211799999999999</v>
      </c>
      <c r="G173" s="12">
        <v>0</v>
      </c>
      <c r="H173" s="12">
        <v>0.60868699999999998</v>
      </c>
      <c r="I173" s="11">
        <v>0.90562520271738001</v>
      </c>
      <c r="J173" s="10" t="s">
        <v>13</v>
      </c>
      <c r="K173" s="9">
        <v>44561.500011562501</v>
      </c>
      <c r="L173" s="24"/>
      <c r="M173" s="24"/>
      <c r="N173" s="24"/>
      <c r="O173" s="24"/>
    </row>
    <row r="174" spans="1:15" x14ac:dyDescent="0.3">
      <c r="A174" s="14" t="s">
        <v>150</v>
      </c>
      <c r="B174" s="14" t="s">
        <v>4</v>
      </c>
      <c r="C174" s="14" t="s">
        <v>3</v>
      </c>
      <c r="D174" s="13">
        <v>43831</v>
      </c>
      <c r="E174" s="12">
        <v>40.3013628</v>
      </c>
      <c r="F174" s="12">
        <v>14.970258509083832</v>
      </c>
      <c r="G174" s="12">
        <v>0.38414245000000041</v>
      </c>
      <c r="H174" s="12">
        <v>14.961007565999999</v>
      </c>
      <c r="I174" s="11">
        <v>1.025042420388979</v>
      </c>
      <c r="J174" s="10" t="s">
        <v>13</v>
      </c>
      <c r="K174" s="9">
        <v>44561.500011562501</v>
      </c>
      <c r="L174" s="24"/>
      <c r="M174" s="24"/>
      <c r="N174" s="24"/>
      <c r="O174" s="24"/>
    </row>
    <row r="175" spans="1:15" x14ac:dyDescent="0.3">
      <c r="A175" s="14" t="s">
        <v>149</v>
      </c>
      <c r="B175" s="14" t="s">
        <v>4</v>
      </c>
      <c r="C175" s="14" t="s">
        <v>56</v>
      </c>
      <c r="D175" s="13">
        <v>35065</v>
      </c>
      <c r="E175" s="12">
        <v>8.6801440000000003</v>
      </c>
      <c r="F175" s="12">
        <v>8.6801440500000009</v>
      </c>
      <c r="G175" s="12">
        <v>14.73644777</v>
      </c>
      <c r="H175" s="12">
        <v>0</v>
      </c>
      <c r="I175" s="11">
        <v>1.6977192642327175</v>
      </c>
      <c r="J175" s="10">
        <v>9.1728201623228103E-2</v>
      </c>
      <c r="K175" s="9">
        <v>41274</v>
      </c>
      <c r="L175" s="24"/>
      <c r="M175" s="24"/>
      <c r="N175" s="24"/>
      <c r="O175" s="24"/>
    </row>
    <row r="176" spans="1:15" x14ac:dyDescent="0.3">
      <c r="A176" s="14" t="s">
        <v>148</v>
      </c>
      <c r="B176" s="14" t="s">
        <v>4</v>
      </c>
      <c r="C176" s="14" t="s">
        <v>3</v>
      </c>
      <c r="D176" s="13">
        <v>36161</v>
      </c>
      <c r="E176" s="12">
        <v>10</v>
      </c>
      <c r="F176" s="12">
        <v>8.7079144700000004</v>
      </c>
      <c r="G176" s="12">
        <v>13.398877240000001</v>
      </c>
      <c r="H176" s="12">
        <v>0</v>
      </c>
      <c r="I176" s="11">
        <v>1.5387010616791232</v>
      </c>
      <c r="J176" s="10">
        <v>8.2686290631243803E-2</v>
      </c>
      <c r="K176" s="9">
        <v>41912</v>
      </c>
      <c r="L176" s="24"/>
      <c r="M176" s="24"/>
      <c r="N176" s="24"/>
      <c r="O176" s="24"/>
    </row>
    <row r="177" spans="1:15" x14ac:dyDescent="0.3">
      <c r="A177" s="14" t="s">
        <v>147</v>
      </c>
      <c r="B177" s="14" t="s">
        <v>4</v>
      </c>
      <c r="C177" s="14" t="s">
        <v>56</v>
      </c>
      <c r="D177" s="13">
        <v>36161</v>
      </c>
      <c r="E177" s="12">
        <v>9</v>
      </c>
      <c r="F177" s="12">
        <v>8.8410551300000009</v>
      </c>
      <c r="G177" s="12">
        <v>9.3766685699999996</v>
      </c>
      <c r="H177" s="12">
        <v>0</v>
      </c>
      <c r="I177" s="11">
        <v>1.060582524610951</v>
      </c>
      <c r="J177" s="10">
        <v>7.1266419998904399E-3</v>
      </c>
      <c r="K177" s="9">
        <v>42369</v>
      </c>
      <c r="L177" s="24"/>
      <c r="M177" s="24"/>
      <c r="N177" s="24"/>
      <c r="O177" s="24"/>
    </row>
    <row r="178" spans="1:15" x14ac:dyDescent="0.3">
      <c r="A178" s="14" t="s">
        <v>146</v>
      </c>
      <c r="B178" s="14" t="s">
        <v>4</v>
      </c>
      <c r="C178" s="14" t="s">
        <v>3</v>
      </c>
      <c r="D178" s="13">
        <v>36526</v>
      </c>
      <c r="E178" s="12">
        <v>15</v>
      </c>
      <c r="F178" s="12">
        <v>14.37519885</v>
      </c>
      <c r="G178" s="12">
        <v>29.661391129999998</v>
      </c>
      <c r="H178" s="12">
        <v>1.2570399999999999</v>
      </c>
      <c r="I178" s="11">
        <v>2.1508176306027238</v>
      </c>
      <c r="J178" s="10">
        <v>0.17034009049013499</v>
      </c>
      <c r="K178" s="9">
        <v>44561.500011562501</v>
      </c>
      <c r="L178" s="24"/>
      <c r="M178" s="24"/>
      <c r="N178" s="24"/>
      <c r="O178" s="24"/>
    </row>
    <row r="179" spans="1:15" x14ac:dyDescent="0.3">
      <c r="A179" s="14" t="s">
        <v>364</v>
      </c>
      <c r="B179" s="14" t="s">
        <v>7</v>
      </c>
      <c r="C179" s="14" t="s">
        <v>7</v>
      </c>
      <c r="D179" s="13">
        <v>44562</v>
      </c>
      <c r="E179" s="12">
        <v>35</v>
      </c>
      <c r="F179" s="12">
        <v>0</v>
      </c>
      <c r="G179" s="12">
        <v>0</v>
      </c>
      <c r="H179" s="12">
        <v>0</v>
      </c>
      <c r="I179" s="10" t="s">
        <v>13</v>
      </c>
      <c r="J179" s="10" t="s">
        <v>13</v>
      </c>
      <c r="K179" s="9" t="s">
        <v>68</v>
      </c>
      <c r="L179" s="24"/>
      <c r="M179" s="24"/>
      <c r="N179" s="24"/>
      <c r="O179" s="24"/>
    </row>
    <row r="180" spans="1:15" x14ac:dyDescent="0.3">
      <c r="A180" s="14" t="s">
        <v>145</v>
      </c>
      <c r="B180" s="14" t="s">
        <v>26</v>
      </c>
      <c r="C180" s="14" t="s">
        <v>25</v>
      </c>
      <c r="D180" s="13">
        <v>39814</v>
      </c>
      <c r="E180" s="12">
        <v>15</v>
      </c>
      <c r="F180" s="12">
        <v>15</v>
      </c>
      <c r="G180" s="12">
        <v>35.837619650000001</v>
      </c>
      <c r="H180" s="12">
        <v>5.5037560000000001</v>
      </c>
      <c r="I180" s="11">
        <v>2.7560917100000002</v>
      </c>
      <c r="J180" s="10">
        <v>0.17597912327542301</v>
      </c>
      <c r="K180" s="9">
        <v>44561.500011562501</v>
      </c>
      <c r="L180" s="24"/>
      <c r="M180" s="24"/>
      <c r="N180" s="24"/>
      <c r="O180" s="24"/>
    </row>
    <row r="181" spans="1:15" x14ac:dyDescent="0.3">
      <c r="A181" s="14" t="s">
        <v>144</v>
      </c>
      <c r="B181" s="14" t="s">
        <v>26</v>
      </c>
      <c r="C181" s="14" t="s">
        <v>25</v>
      </c>
      <c r="D181" s="13">
        <v>42005</v>
      </c>
      <c r="E181" s="12">
        <v>20</v>
      </c>
      <c r="F181" s="12">
        <v>18.899999999999999</v>
      </c>
      <c r="G181" s="12">
        <v>8.9400206699999991</v>
      </c>
      <c r="H181" s="12">
        <v>34.020252999999997</v>
      </c>
      <c r="I181" s="11">
        <v>2.2730303529100531</v>
      </c>
      <c r="J181" s="10">
        <v>0.193838119985975</v>
      </c>
      <c r="K181" s="9">
        <v>44561.500011562501</v>
      </c>
      <c r="L181" s="24"/>
      <c r="M181" s="24"/>
      <c r="N181" s="24"/>
      <c r="O181" s="24"/>
    </row>
    <row r="182" spans="1:15" x14ac:dyDescent="0.3">
      <c r="A182" s="14" t="s">
        <v>143</v>
      </c>
      <c r="B182" s="14" t="s">
        <v>26</v>
      </c>
      <c r="C182" s="14" t="s">
        <v>25</v>
      </c>
      <c r="D182" s="13">
        <v>42736</v>
      </c>
      <c r="E182" s="12">
        <v>25</v>
      </c>
      <c r="F182" s="12">
        <v>21.375</v>
      </c>
      <c r="G182" s="12">
        <v>3.2612390000000002</v>
      </c>
      <c r="H182" s="12">
        <v>31.688402</v>
      </c>
      <c r="I182" s="11">
        <v>1.6350709239766081</v>
      </c>
      <c r="J182" s="10">
        <v>0.19444977924827</v>
      </c>
      <c r="K182" s="9">
        <v>44561.500011562501</v>
      </c>
      <c r="L182" s="24"/>
      <c r="M182" s="24"/>
      <c r="N182" s="24"/>
      <c r="O182" s="24"/>
    </row>
    <row r="183" spans="1:15" x14ac:dyDescent="0.3">
      <c r="A183" s="14" t="s">
        <v>142</v>
      </c>
      <c r="B183" s="14" t="s">
        <v>26</v>
      </c>
      <c r="C183" s="14" t="s">
        <v>25</v>
      </c>
      <c r="D183" s="13">
        <v>43466</v>
      </c>
      <c r="E183" s="12">
        <v>35</v>
      </c>
      <c r="F183" s="12">
        <v>23.45</v>
      </c>
      <c r="G183" s="12">
        <v>2.4564729999999999</v>
      </c>
      <c r="H183" s="12">
        <v>31.304634</v>
      </c>
      <c r="I183" s="11">
        <v>1.4397060554371002</v>
      </c>
      <c r="J183" s="10">
        <v>0.359720023435803</v>
      </c>
      <c r="K183" s="9">
        <v>44561.500011562501</v>
      </c>
      <c r="L183" s="24"/>
      <c r="M183" s="24"/>
      <c r="N183" s="24"/>
      <c r="O183" s="24"/>
    </row>
    <row r="184" spans="1:15" x14ac:dyDescent="0.3">
      <c r="A184" s="14" t="s">
        <v>365</v>
      </c>
      <c r="B184" s="14" t="s">
        <v>26</v>
      </c>
      <c r="C184" s="14" t="s">
        <v>25</v>
      </c>
      <c r="D184" s="13">
        <v>44562</v>
      </c>
      <c r="E184" s="12">
        <v>40</v>
      </c>
      <c r="F184" s="12">
        <v>0</v>
      </c>
      <c r="G184" s="12">
        <v>0</v>
      </c>
      <c r="H184" s="12">
        <v>0</v>
      </c>
      <c r="I184" s="10" t="s">
        <v>13</v>
      </c>
      <c r="J184" s="10" t="s">
        <v>13</v>
      </c>
      <c r="K184" s="9" t="s">
        <v>68</v>
      </c>
      <c r="L184" s="24"/>
      <c r="M184" s="24"/>
      <c r="N184" s="24"/>
      <c r="O184" s="24"/>
    </row>
    <row r="185" spans="1:15" x14ac:dyDescent="0.3">
      <c r="A185" s="14" t="s">
        <v>141</v>
      </c>
      <c r="B185" s="14" t="s">
        <v>4</v>
      </c>
      <c r="C185" s="14" t="s">
        <v>56</v>
      </c>
      <c r="D185" s="13">
        <v>42736</v>
      </c>
      <c r="E185" s="12">
        <v>10</v>
      </c>
      <c r="F185" s="12">
        <v>8.5541556099999987</v>
      </c>
      <c r="G185" s="12">
        <v>2.2026952599999996</v>
      </c>
      <c r="H185" s="12">
        <v>12.223304000000001</v>
      </c>
      <c r="I185" s="11">
        <v>1.6864317084827967</v>
      </c>
      <c r="J185" s="10">
        <v>0.33106696254394002</v>
      </c>
      <c r="K185" s="9">
        <v>44561.500011562501</v>
      </c>
      <c r="L185" s="24"/>
      <c r="M185" s="24"/>
      <c r="N185" s="24"/>
      <c r="O185" s="24"/>
    </row>
    <row r="186" spans="1:15" x14ac:dyDescent="0.3">
      <c r="A186" s="14" t="s">
        <v>140</v>
      </c>
      <c r="B186" s="14" t="s">
        <v>4</v>
      </c>
      <c r="C186" s="14" t="s">
        <v>3</v>
      </c>
      <c r="D186" s="13">
        <v>43831</v>
      </c>
      <c r="E186" s="12">
        <v>40</v>
      </c>
      <c r="F186" s="12">
        <v>11.057674800000001</v>
      </c>
      <c r="G186" s="12">
        <v>5.0779499999999995E-3</v>
      </c>
      <c r="H186" s="12">
        <v>11.282709000000001</v>
      </c>
      <c r="I186" s="11">
        <v>1.0208101752097105</v>
      </c>
      <c r="J186" s="10" t="s">
        <v>13</v>
      </c>
      <c r="K186" s="9">
        <v>44561.500011562501</v>
      </c>
      <c r="L186" s="24"/>
      <c r="M186" s="24"/>
      <c r="N186" s="24"/>
      <c r="O186" s="24"/>
    </row>
    <row r="187" spans="1:15" x14ac:dyDescent="0.3">
      <c r="A187" s="14" t="s">
        <v>139</v>
      </c>
      <c r="B187" s="14" t="s">
        <v>4</v>
      </c>
      <c r="C187" s="14" t="s">
        <v>18</v>
      </c>
      <c r="D187" s="13">
        <v>39083</v>
      </c>
      <c r="E187" s="12">
        <v>20</v>
      </c>
      <c r="F187" s="12">
        <v>18.749918000000001</v>
      </c>
      <c r="G187" s="12">
        <v>48.391001000000003</v>
      </c>
      <c r="H187" s="12">
        <v>0.36776300000000001</v>
      </c>
      <c r="I187" s="11">
        <v>2.6004787860938912</v>
      </c>
      <c r="J187" s="10">
        <v>0.14558563353121001</v>
      </c>
      <c r="K187" s="9">
        <v>44561.500011562501</v>
      </c>
      <c r="L187" s="24"/>
      <c r="M187" s="24"/>
      <c r="N187" s="24"/>
      <c r="O187" s="24"/>
    </row>
    <row r="188" spans="1:15" x14ac:dyDescent="0.3">
      <c r="A188" s="14" t="s">
        <v>138</v>
      </c>
      <c r="B188" s="14" t="s">
        <v>4</v>
      </c>
      <c r="C188" s="14" t="s">
        <v>56</v>
      </c>
      <c r="D188" s="13">
        <v>42005</v>
      </c>
      <c r="E188" s="12">
        <v>10</v>
      </c>
      <c r="F188" s="12">
        <v>9.5084780000000002</v>
      </c>
      <c r="G188" s="12">
        <v>11.414061</v>
      </c>
      <c r="H188" s="12">
        <v>3.610611</v>
      </c>
      <c r="I188" s="11">
        <v>1.5801342759587813</v>
      </c>
      <c r="J188" s="10">
        <v>0.153071369613828</v>
      </c>
      <c r="K188" s="9">
        <v>44561.500011562501</v>
      </c>
      <c r="L188" s="24"/>
      <c r="M188" s="24"/>
      <c r="N188" s="24"/>
      <c r="O188" s="24"/>
    </row>
    <row r="189" spans="1:15" x14ac:dyDescent="0.3">
      <c r="A189" s="14" t="s">
        <v>137</v>
      </c>
      <c r="B189" s="14" t="s">
        <v>136</v>
      </c>
      <c r="C189" s="14" t="s">
        <v>135</v>
      </c>
      <c r="D189" s="13">
        <v>41640</v>
      </c>
      <c r="E189" s="12">
        <v>25</v>
      </c>
      <c r="F189" s="12">
        <v>24.805524999999999</v>
      </c>
      <c r="G189" s="12">
        <v>10.501023999999999</v>
      </c>
      <c r="H189" s="12">
        <v>19.244902</v>
      </c>
      <c r="I189" s="11">
        <v>1.1991653472361501</v>
      </c>
      <c r="J189" s="10">
        <v>4.9355395996214899E-2</v>
      </c>
      <c r="K189" s="9">
        <v>44561.500011562501</v>
      </c>
      <c r="L189" s="24"/>
      <c r="M189" s="24"/>
      <c r="N189" s="24"/>
      <c r="O189" s="24"/>
    </row>
    <row r="190" spans="1:15" x14ac:dyDescent="0.3">
      <c r="A190" s="14" t="s">
        <v>134</v>
      </c>
      <c r="B190" s="14" t="s">
        <v>4</v>
      </c>
      <c r="C190" s="14" t="s">
        <v>3</v>
      </c>
      <c r="D190" s="13">
        <v>37622</v>
      </c>
      <c r="E190" s="12">
        <v>14.04345999999998</v>
      </c>
      <c r="F190" s="12">
        <v>14.312612558785919</v>
      </c>
      <c r="G190" s="12">
        <v>42.509151828785903</v>
      </c>
      <c r="H190" s="12">
        <v>5.5355765969999998E-2</v>
      </c>
      <c r="I190" s="11">
        <v>2.9739160072929747</v>
      </c>
      <c r="J190" s="10">
        <v>0.207595957871994</v>
      </c>
      <c r="K190" s="9">
        <v>44561.500011562501</v>
      </c>
      <c r="L190" s="24"/>
      <c r="M190" s="24"/>
      <c r="N190" s="24"/>
      <c r="O190" s="24"/>
    </row>
    <row r="191" spans="1:15" x14ac:dyDescent="0.3">
      <c r="A191" s="14" t="s">
        <v>133</v>
      </c>
      <c r="B191" s="14" t="s">
        <v>26</v>
      </c>
      <c r="C191" s="14" t="s">
        <v>94</v>
      </c>
      <c r="D191" s="13">
        <v>41640</v>
      </c>
      <c r="E191" s="12">
        <v>10</v>
      </c>
      <c r="F191" s="12">
        <v>9.6633250000000004</v>
      </c>
      <c r="G191" s="12">
        <v>17.087748999999999</v>
      </c>
      <c r="H191" s="12">
        <v>22.062297999999998</v>
      </c>
      <c r="I191" s="11">
        <v>4.0514053910015448</v>
      </c>
      <c r="J191" s="10">
        <v>0.34442147691258401</v>
      </c>
      <c r="K191" s="9">
        <v>44561.500011562501</v>
      </c>
      <c r="L191" s="24"/>
      <c r="M191" s="24"/>
      <c r="N191" s="24"/>
      <c r="O191" s="24"/>
    </row>
    <row r="192" spans="1:15" x14ac:dyDescent="0.3">
      <c r="A192" s="14" t="s">
        <v>132</v>
      </c>
      <c r="B192" s="14" t="s">
        <v>26</v>
      </c>
      <c r="C192" s="14" t="s">
        <v>94</v>
      </c>
      <c r="D192" s="13">
        <v>42736</v>
      </c>
      <c r="E192" s="12">
        <v>10</v>
      </c>
      <c r="F192" s="12">
        <v>9.6158300000000008</v>
      </c>
      <c r="G192" s="12">
        <v>3.0976490000000001</v>
      </c>
      <c r="H192" s="12">
        <v>34.462218</v>
      </c>
      <c r="I192" s="11">
        <v>3.9060452399844841</v>
      </c>
      <c r="J192" s="10">
        <v>0.71625973516595598</v>
      </c>
      <c r="K192" s="9">
        <v>44561.500011562501</v>
      </c>
      <c r="L192" s="24"/>
      <c r="M192" s="24"/>
      <c r="N192" s="24"/>
      <c r="O192" s="24"/>
    </row>
    <row r="193" spans="1:15" x14ac:dyDescent="0.3">
      <c r="A193" s="14" t="s">
        <v>131</v>
      </c>
      <c r="B193" s="14" t="s">
        <v>26</v>
      </c>
      <c r="C193" s="14" t="s">
        <v>25</v>
      </c>
      <c r="D193" s="13">
        <v>43466</v>
      </c>
      <c r="E193" s="12">
        <v>25</v>
      </c>
      <c r="F193" s="12">
        <v>23.12942</v>
      </c>
      <c r="G193" s="12">
        <v>2.246982</v>
      </c>
      <c r="H193" s="12">
        <v>52.501097999999999</v>
      </c>
      <c r="I193" s="11">
        <v>2.367032117536886</v>
      </c>
      <c r="J193" s="10">
        <v>0.99595629664193697</v>
      </c>
      <c r="K193" s="9">
        <v>44561.500011562501</v>
      </c>
      <c r="L193" s="24"/>
      <c r="M193" s="24"/>
      <c r="N193" s="24"/>
      <c r="O193" s="24"/>
    </row>
    <row r="194" spans="1:15" x14ac:dyDescent="0.3">
      <c r="A194" s="14" t="s">
        <v>130</v>
      </c>
      <c r="B194" s="14" t="s">
        <v>26</v>
      </c>
      <c r="C194" s="14" t="s">
        <v>25</v>
      </c>
      <c r="D194" s="13">
        <v>44197</v>
      </c>
      <c r="E194" s="12">
        <v>40</v>
      </c>
      <c r="F194" s="12">
        <v>21.89453</v>
      </c>
      <c r="G194" s="12">
        <v>0.163684</v>
      </c>
      <c r="H194" s="12">
        <v>22.683862000000001</v>
      </c>
      <c r="I194" s="11">
        <v>1.0435275842870342</v>
      </c>
      <c r="J194" s="10" t="s">
        <v>13</v>
      </c>
      <c r="K194" s="9">
        <v>44561.500011562501</v>
      </c>
      <c r="L194" s="24"/>
      <c r="M194" s="24"/>
      <c r="N194" s="24"/>
      <c r="O194" s="24"/>
    </row>
    <row r="195" spans="1:15" x14ac:dyDescent="0.3">
      <c r="A195" s="14" t="s">
        <v>129</v>
      </c>
      <c r="B195" s="14" t="s">
        <v>26</v>
      </c>
      <c r="C195" s="14" t="s">
        <v>25</v>
      </c>
      <c r="D195" s="13">
        <v>38718</v>
      </c>
      <c r="E195" s="12">
        <v>15</v>
      </c>
      <c r="F195" s="12">
        <v>14.999762</v>
      </c>
      <c r="G195" s="12">
        <v>13.31136298</v>
      </c>
      <c r="H195" s="12">
        <v>0.87318987000000003</v>
      </c>
      <c r="I195" s="11">
        <v>0.94565186100952803</v>
      </c>
      <c r="J195" s="10">
        <v>-8.5902725616219602E-3</v>
      </c>
      <c r="K195" s="9">
        <v>44561.500011562501</v>
      </c>
      <c r="L195" s="24"/>
      <c r="M195" s="24"/>
      <c r="N195" s="24"/>
      <c r="O195" s="24"/>
    </row>
    <row r="196" spans="1:15" x14ac:dyDescent="0.3">
      <c r="A196" s="14" t="s">
        <v>128</v>
      </c>
      <c r="B196" s="14" t="s">
        <v>32</v>
      </c>
      <c r="C196" s="14" t="s">
        <v>96</v>
      </c>
      <c r="D196" s="13">
        <v>42005</v>
      </c>
      <c r="E196" s="12">
        <v>7.5</v>
      </c>
      <c r="F196" s="12">
        <v>6.2249999999999996</v>
      </c>
      <c r="G196" s="12">
        <v>3.1754489599999998</v>
      </c>
      <c r="H196" s="12">
        <v>5.9458399999999996</v>
      </c>
      <c r="I196" s="11">
        <v>1.4652673028112451</v>
      </c>
      <c r="J196" s="10">
        <v>9.9713652350187199E-2</v>
      </c>
      <c r="K196" s="9">
        <v>44561.500011562501</v>
      </c>
      <c r="L196" s="24"/>
      <c r="M196" s="24"/>
      <c r="N196" s="24"/>
      <c r="O196" s="24"/>
    </row>
    <row r="197" spans="1:15" x14ac:dyDescent="0.3">
      <c r="A197" s="14" t="s">
        <v>127</v>
      </c>
      <c r="B197" s="14" t="s">
        <v>32</v>
      </c>
      <c r="C197" s="14" t="s">
        <v>96</v>
      </c>
      <c r="D197" s="13">
        <v>43101</v>
      </c>
      <c r="E197" s="12">
        <v>17.5</v>
      </c>
      <c r="F197" s="12">
        <v>10.5</v>
      </c>
      <c r="G197" s="12">
        <v>0</v>
      </c>
      <c r="H197" s="12">
        <v>15.018834</v>
      </c>
      <c r="I197" s="11">
        <v>1.4303651428571429</v>
      </c>
      <c r="J197" s="10">
        <v>0.192239559604552</v>
      </c>
      <c r="K197" s="9">
        <v>44561.500011562501</v>
      </c>
      <c r="L197" s="24"/>
      <c r="M197" s="24"/>
      <c r="N197" s="24"/>
      <c r="O197" s="24"/>
    </row>
    <row r="198" spans="1:15" x14ac:dyDescent="0.3">
      <c r="A198" s="14" t="s">
        <v>126</v>
      </c>
      <c r="B198" s="14" t="s">
        <v>32</v>
      </c>
      <c r="C198" s="14" t="s">
        <v>96</v>
      </c>
      <c r="D198" s="13">
        <v>34700</v>
      </c>
      <c r="E198" s="12">
        <v>11</v>
      </c>
      <c r="F198" s="12">
        <v>10.972896</v>
      </c>
      <c r="G198" s="12">
        <v>18.030430640000002</v>
      </c>
      <c r="H198" s="12">
        <v>0</v>
      </c>
      <c r="I198" s="11">
        <v>1.6431788508703629</v>
      </c>
      <c r="J198" s="10">
        <v>0.103188547059838</v>
      </c>
      <c r="K198" s="9">
        <v>40999</v>
      </c>
      <c r="L198" s="24"/>
      <c r="M198" s="24"/>
      <c r="N198" s="24"/>
      <c r="O198" s="24"/>
    </row>
    <row r="199" spans="1:15" x14ac:dyDescent="0.3">
      <c r="A199" s="14" t="s">
        <v>125</v>
      </c>
      <c r="B199" s="14" t="s">
        <v>32</v>
      </c>
      <c r="C199" s="14" t="s">
        <v>96</v>
      </c>
      <c r="D199" s="13">
        <v>35431</v>
      </c>
      <c r="E199" s="12">
        <v>11</v>
      </c>
      <c r="F199" s="12">
        <v>11</v>
      </c>
      <c r="G199" s="12">
        <v>16.628640570000002</v>
      </c>
      <c r="H199" s="12">
        <v>0</v>
      </c>
      <c r="I199" s="11">
        <v>1.5116945972727274</v>
      </c>
      <c r="J199" s="10">
        <v>8.4467149373157496E-2</v>
      </c>
      <c r="K199" s="9">
        <v>42004</v>
      </c>
      <c r="L199" s="24"/>
      <c r="M199" s="24"/>
      <c r="N199" s="24"/>
      <c r="O199" s="24"/>
    </row>
    <row r="200" spans="1:15" x14ac:dyDescent="0.3">
      <c r="A200" s="14" t="s">
        <v>124</v>
      </c>
      <c r="B200" s="14" t="s">
        <v>32</v>
      </c>
      <c r="C200" s="14" t="s">
        <v>96</v>
      </c>
      <c r="D200" s="13">
        <v>36161</v>
      </c>
      <c r="E200" s="12">
        <v>10</v>
      </c>
      <c r="F200" s="12">
        <v>10</v>
      </c>
      <c r="G200" s="12">
        <v>15.07265838</v>
      </c>
      <c r="H200" s="12">
        <v>0</v>
      </c>
      <c r="I200" s="11">
        <v>1.5072658379999999</v>
      </c>
      <c r="J200" s="10">
        <v>0.11932714085811499</v>
      </c>
      <c r="K200" s="9">
        <v>43776</v>
      </c>
      <c r="L200" s="24"/>
      <c r="M200" s="24"/>
      <c r="N200" s="24"/>
      <c r="O200" s="24"/>
    </row>
    <row r="201" spans="1:15" x14ac:dyDescent="0.3">
      <c r="A201" s="14" t="s">
        <v>123</v>
      </c>
      <c r="B201" s="14" t="s">
        <v>32</v>
      </c>
      <c r="C201" s="14" t="s">
        <v>96</v>
      </c>
      <c r="D201" s="13">
        <v>36892</v>
      </c>
      <c r="E201" s="12">
        <v>10</v>
      </c>
      <c r="F201" s="12">
        <v>10</v>
      </c>
      <c r="G201" s="12">
        <v>16.503319000000001</v>
      </c>
      <c r="H201" s="12">
        <v>0</v>
      </c>
      <c r="I201" s="11">
        <v>1.6503319000000001</v>
      </c>
      <c r="J201" s="10">
        <v>0.28368199244124298</v>
      </c>
      <c r="K201" s="9">
        <v>43190</v>
      </c>
      <c r="L201" s="24"/>
      <c r="M201" s="24"/>
      <c r="N201" s="24"/>
      <c r="O201" s="24"/>
    </row>
    <row r="202" spans="1:15" x14ac:dyDescent="0.3">
      <c r="A202" s="14" t="s">
        <v>122</v>
      </c>
      <c r="B202" s="14" t="s">
        <v>32</v>
      </c>
      <c r="C202" s="14" t="s">
        <v>96</v>
      </c>
      <c r="D202" s="13">
        <v>37987</v>
      </c>
      <c r="E202" s="12">
        <v>7.1</v>
      </c>
      <c r="F202" s="12">
        <v>7.1</v>
      </c>
      <c r="G202" s="12">
        <v>11.70326923</v>
      </c>
      <c r="H202" s="12">
        <v>0</v>
      </c>
      <c r="I202" s="11">
        <v>1.6483477788732395</v>
      </c>
      <c r="J202" s="10">
        <v>0.14084071572958601</v>
      </c>
      <c r="K202" s="9">
        <v>44286</v>
      </c>
      <c r="L202" s="24"/>
      <c r="M202" s="24"/>
      <c r="N202" s="24"/>
      <c r="O202" s="24"/>
    </row>
    <row r="203" spans="1:15" x14ac:dyDescent="0.3">
      <c r="A203" s="14" t="s">
        <v>121</v>
      </c>
      <c r="B203" s="14" t="s">
        <v>32</v>
      </c>
      <c r="C203" s="14" t="s">
        <v>96</v>
      </c>
      <c r="D203" s="13">
        <v>39083</v>
      </c>
      <c r="E203" s="12">
        <v>10</v>
      </c>
      <c r="F203" s="12">
        <v>10</v>
      </c>
      <c r="G203" s="12">
        <v>13.72679289</v>
      </c>
      <c r="H203" s="12">
        <v>8.0601000000000006E-2</v>
      </c>
      <c r="I203" s="11">
        <v>1.3807393889999999</v>
      </c>
      <c r="J203" s="10">
        <v>7.32566240367101E-2</v>
      </c>
      <c r="K203" s="9">
        <v>44561.500011562501</v>
      </c>
      <c r="L203" s="24"/>
      <c r="M203" s="24"/>
      <c r="N203" s="24"/>
      <c r="O203" s="24"/>
    </row>
    <row r="204" spans="1:15" x14ac:dyDescent="0.3">
      <c r="A204" s="14" t="s">
        <v>120</v>
      </c>
      <c r="B204" s="14" t="s">
        <v>32</v>
      </c>
      <c r="C204" s="14" t="s">
        <v>96</v>
      </c>
      <c r="D204" s="13">
        <v>39448</v>
      </c>
      <c r="E204" s="12">
        <v>10</v>
      </c>
      <c r="F204" s="12">
        <v>9</v>
      </c>
      <c r="G204" s="12">
        <v>15.576000039999998</v>
      </c>
      <c r="H204" s="12">
        <v>8.6910000000000008E-3</v>
      </c>
      <c r="I204" s="11">
        <v>1.7316323377777778</v>
      </c>
      <c r="J204" s="10">
        <v>0.16521056259147901</v>
      </c>
      <c r="K204" s="9">
        <v>44561.500011562501</v>
      </c>
      <c r="L204" s="24"/>
      <c r="M204" s="24"/>
      <c r="N204" s="24"/>
      <c r="O204" s="24"/>
    </row>
    <row r="205" spans="1:15" x14ac:dyDescent="0.3">
      <c r="A205" s="14" t="s">
        <v>119</v>
      </c>
      <c r="B205" s="14" t="s">
        <v>4</v>
      </c>
      <c r="C205" s="14" t="s">
        <v>3</v>
      </c>
      <c r="D205" s="13">
        <v>43466</v>
      </c>
      <c r="E205" s="12">
        <v>20</v>
      </c>
      <c r="F205" s="12">
        <v>20.936415</v>
      </c>
      <c r="G205" s="12">
        <v>5.4176770000000003</v>
      </c>
      <c r="H205" s="12">
        <v>19.112378</v>
      </c>
      <c r="I205" s="11">
        <v>1.1716454321334384</v>
      </c>
      <c r="J205" s="10" t="s">
        <v>13</v>
      </c>
      <c r="K205" s="9">
        <v>44561.500011562501</v>
      </c>
      <c r="L205" s="24"/>
      <c r="M205" s="24"/>
      <c r="N205" s="24"/>
      <c r="O205" s="24"/>
    </row>
    <row r="206" spans="1:15" x14ac:dyDescent="0.3">
      <c r="A206" s="14" t="s">
        <v>118</v>
      </c>
      <c r="B206" s="14" t="s">
        <v>4</v>
      </c>
      <c r="C206" s="14" t="s">
        <v>3</v>
      </c>
      <c r="D206" s="13">
        <v>37622</v>
      </c>
      <c r="E206" s="12">
        <v>7.7</v>
      </c>
      <c r="F206" s="12">
        <v>7.6600450000000002</v>
      </c>
      <c r="G206" s="12">
        <v>11.831606000000001</v>
      </c>
      <c r="H206" s="12">
        <v>0</v>
      </c>
      <c r="I206" s="11">
        <v>1.5445870096063403</v>
      </c>
      <c r="J206" s="10">
        <v>8.5086828780804494E-2</v>
      </c>
      <c r="K206" s="9">
        <v>43100</v>
      </c>
      <c r="L206" s="24"/>
      <c r="M206" s="24"/>
      <c r="N206" s="24"/>
      <c r="O206" s="24"/>
    </row>
    <row r="207" spans="1:15" x14ac:dyDescent="0.3">
      <c r="A207" s="14" t="s">
        <v>117</v>
      </c>
      <c r="B207" s="14" t="s">
        <v>4</v>
      </c>
      <c r="C207" s="14" t="s">
        <v>18</v>
      </c>
      <c r="D207" s="13">
        <v>37622</v>
      </c>
      <c r="E207" s="12">
        <v>20</v>
      </c>
      <c r="F207" s="12">
        <v>19.048407999999998</v>
      </c>
      <c r="G207" s="12">
        <v>58.437674000000001</v>
      </c>
      <c r="H207" s="12">
        <v>8.3729999999999999E-2</v>
      </c>
      <c r="I207" s="11">
        <v>3.0722464575517283</v>
      </c>
      <c r="J207" s="10">
        <v>0.384001505648012</v>
      </c>
      <c r="K207" s="9">
        <v>44561.500011562501</v>
      </c>
      <c r="L207" s="24"/>
      <c r="M207" s="24"/>
      <c r="N207" s="24"/>
      <c r="O207" s="24"/>
    </row>
    <row r="208" spans="1:15" x14ac:dyDescent="0.3">
      <c r="A208" s="14" t="s">
        <v>116</v>
      </c>
      <c r="B208" s="14" t="s">
        <v>7</v>
      </c>
      <c r="C208" s="14" t="s">
        <v>7</v>
      </c>
      <c r="D208" s="13">
        <v>44197</v>
      </c>
      <c r="E208" s="12">
        <v>50</v>
      </c>
      <c r="F208" s="12">
        <v>0</v>
      </c>
      <c r="G208" s="12">
        <v>0</v>
      </c>
      <c r="H208" s="12">
        <v>-0.65580594999999997</v>
      </c>
      <c r="I208" s="10" t="s">
        <v>13</v>
      </c>
      <c r="J208" s="10" t="s">
        <v>13</v>
      </c>
      <c r="K208" s="9">
        <v>44561.500011562501</v>
      </c>
      <c r="L208" s="24"/>
      <c r="M208" s="24"/>
      <c r="N208" s="24"/>
      <c r="O208" s="24"/>
    </row>
    <row r="209" spans="1:15" x14ac:dyDescent="0.3">
      <c r="A209" s="14" t="s">
        <v>115</v>
      </c>
      <c r="B209" s="14" t="s">
        <v>4</v>
      </c>
      <c r="C209" s="14" t="s">
        <v>56</v>
      </c>
      <c r="D209" s="13">
        <v>43101</v>
      </c>
      <c r="E209" s="12">
        <v>10</v>
      </c>
      <c r="F209" s="12">
        <v>1.640822</v>
      </c>
      <c r="G209" s="12">
        <v>1.328E-3</v>
      </c>
      <c r="H209" s="12">
        <v>0.77791200000000005</v>
      </c>
      <c r="I209" s="11">
        <v>0.47490830815286483</v>
      </c>
      <c r="J209" s="10">
        <v>-0.391384597339483</v>
      </c>
      <c r="K209" s="9">
        <v>44561.500011562501</v>
      </c>
      <c r="L209" s="24"/>
      <c r="M209" s="24"/>
      <c r="N209" s="24"/>
      <c r="O209" s="24"/>
    </row>
    <row r="210" spans="1:15" x14ac:dyDescent="0.3">
      <c r="A210" s="14" t="s">
        <v>114</v>
      </c>
      <c r="B210" s="14" t="s">
        <v>4</v>
      </c>
      <c r="C210" s="14" t="s">
        <v>3</v>
      </c>
      <c r="D210" s="13">
        <v>40909</v>
      </c>
      <c r="E210" s="12">
        <v>25</v>
      </c>
      <c r="F210" s="12">
        <v>25.862411820000002</v>
      </c>
      <c r="G210" s="12">
        <v>13.80243645</v>
      </c>
      <c r="H210" s="12">
        <v>23.270192999999999</v>
      </c>
      <c r="I210" s="11">
        <v>1.4334560020164431</v>
      </c>
      <c r="J210" s="10">
        <v>9.6733950029727206E-2</v>
      </c>
      <c r="K210" s="9">
        <v>44561.500011562501</v>
      </c>
      <c r="L210" s="24"/>
      <c r="M210" s="24"/>
      <c r="N210" s="24"/>
      <c r="O210" s="24"/>
    </row>
    <row r="211" spans="1:15" x14ac:dyDescent="0.3">
      <c r="A211" s="14" t="s">
        <v>113</v>
      </c>
      <c r="B211" s="14" t="s">
        <v>4</v>
      </c>
      <c r="C211" s="14" t="s">
        <v>3</v>
      </c>
      <c r="D211" s="13">
        <v>42736</v>
      </c>
      <c r="E211" s="12">
        <v>25</v>
      </c>
      <c r="F211" s="12">
        <v>15.382355039999998</v>
      </c>
      <c r="G211" s="12">
        <v>1.81789676</v>
      </c>
      <c r="H211" s="12">
        <v>17.376842</v>
      </c>
      <c r="I211" s="11">
        <v>1.247841355246732</v>
      </c>
      <c r="J211" s="10">
        <v>0.12322419272567101</v>
      </c>
      <c r="K211" s="9">
        <v>44561.500011562501</v>
      </c>
      <c r="L211" s="24"/>
      <c r="M211" s="24"/>
      <c r="N211" s="24"/>
      <c r="O211" s="24"/>
    </row>
    <row r="212" spans="1:15" x14ac:dyDescent="0.3">
      <c r="A212" s="14" t="s">
        <v>112</v>
      </c>
      <c r="B212" s="14" t="s">
        <v>4</v>
      </c>
      <c r="C212" s="14" t="s">
        <v>18</v>
      </c>
      <c r="D212" s="13">
        <v>37622</v>
      </c>
      <c r="E212" s="12">
        <v>21.50616000000004</v>
      </c>
      <c r="F212" s="12">
        <v>21.573836349405934</v>
      </c>
      <c r="G212" s="12">
        <v>36.89971486940594</v>
      </c>
      <c r="H212" s="12">
        <v>8.5445550000000009E-2</v>
      </c>
      <c r="I212" s="11">
        <v>1.71435250645277</v>
      </c>
      <c r="J212" s="10">
        <v>0.26054980594254801</v>
      </c>
      <c r="K212" s="9">
        <v>44561.500011562501</v>
      </c>
      <c r="L212" s="24"/>
      <c r="M212" s="24"/>
      <c r="N212" s="24"/>
      <c r="O212" s="24"/>
    </row>
    <row r="213" spans="1:15" x14ac:dyDescent="0.3">
      <c r="A213" s="14" t="s">
        <v>111</v>
      </c>
      <c r="B213" s="14" t="s">
        <v>4</v>
      </c>
      <c r="C213" s="14" t="s">
        <v>18</v>
      </c>
      <c r="D213" s="13">
        <v>38718</v>
      </c>
      <c r="E213" s="12">
        <v>14.93511500000003</v>
      </c>
      <c r="F213" s="12">
        <v>14.921730738336283</v>
      </c>
      <c r="G213" s="12">
        <v>24.111899318336317</v>
      </c>
      <c r="H213" s="12">
        <v>0</v>
      </c>
      <c r="I213" s="11">
        <v>1.6158915973727523</v>
      </c>
      <c r="J213" s="10">
        <v>8.6028046423088506E-2</v>
      </c>
      <c r="K213" s="9">
        <v>43983</v>
      </c>
      <c r="L213" s="24"/>
      <c r="M213" s="24"/>
      <c r="N213" s="24"/>
      <c r="O213" s="24"/>
    </row>
    <row r="214" spans="1:15" x14ac:dyDescent="0.3">
      <c r="A214" s="14" t="s">
        <v>110</v>
      </c>
      <c r="B214" s="14" t="s">
        <v>4</v>
      </c>
      <c r="C214" s="14" t="s">
        <v>3</v>
      </c>
      <c r="D214" s="13">
        <v>37987</v>
      </c>
      <c r="E214" s="12">
        <v>5</v>
      </c>
      <c r="F214" s="12">
        <v>5</v>
      </c>
      <c r="G214" s="12">
        <v>3.1927069000000001</v>
      </c>
      <c r="H214" s="12">
        <v>2.5381999999999998</v>
      </c>
      <c r="I214" s="11">
        <v>1.14618138</v>
      </c>
      <c r="J214" s="10">
        <v>1.7428563847267001E-2</v>
      </c>
      <c r="K214" s="9">
        <v>44561.500011562501</v>
      </c>
      <c r="L214" s="24"/>
      <c r="M214" s="24"/>
      <c r="N214" s="24"/>
      <c r="O214" s="24"/>
    </row>
    <row r="215" spans="1:15" x14ac:dyDescent="0.3">
      <c r="A215" s="14" t="s">
        <v>109</v>
      </c>
      <c r="B215" s="14" t="s">
        <v>4</v>
      </c>
      <c r="C215" s="14" t="s">
        <v>18</v>
      </c>
      <c r="D215" s="13">
        <v>40544</v>
      </c>
      <c r="E215" s="12">
        <v>25</v>
      </c>
      <c r="F215" s="12">
        <v>19.94766435</v>
      </c>
      <c r="G215" s="12">
        <v>39.551031619999996</v>
      </c>
      <c r="H215" s="12">
        <v>7.2258440000000004</v>
      </c>
      <c r="I215" s="11">
        <v>2.3449800838462576</v>
      </c>
      <c r="J215" s="10">
        <v>0.31323587912101603</v>
      </c>
      <c r="K215" s="9">
        <v>44561.500011562501</v>
      </c>
      <c r="L215" s="24"/>
      <c r="M215" s="24"/>
      <c r="N215" s="24"/>
      <c r="O215" s="24"/>
    </row>
    <row r="216" spans="1:15" x14ac:dyDescent="0.3">
      <c r="A216" s="14" t="s">
        <v>108</v>
      </c>
      <c r="B216" s="14" t="s">
        <v>4</v>
      </c>
      <c r="C216" s="14" t="s">
        <v>18</v>
      </c>
      <c r="D216" s="13">
        <v>42370</v>
      </c>
      <c r="E216" s="12">
        <v>15</v>
      </c>
      <c r="F216" s="12">
        <v>15.272302</v>
      </c>
      <c r="G216" s="12">
        <v>13.883091</v>
      </c>
      <c r="H216" s="12">
        <v>16.830501000000002</v>
      </c>
      <c r="I216" s="11">
        <v>2.0110649985837106</v>
      </c>
      <c r="J216" s="10">
        <v>0.29877959722122899</v>
      </c>
      <c r="K216" s="9">
        <v>44561.500011562501</v>
      </c>
      <c r="L216" s="24"/>
      <c r="M216" s="24"/>
      <c r="N216" s="24"/>
      <c r="O216" s="24"/>
    </row>
    <row r="217" spans="1:15" x14ac:dyDescent="0.3">
      <c r="A217" s="14" t="s">
        <v>107</v>
      </c>
      <c r="B217" s="14" t="s">
        <v>4</v>
      </c>
      <c r="C217" s="14" t="s">
        <v>18</v>
      </c>
      <c r="D217" s="13">
        <v>43466</v>
      </c>
      <c r="E217" s="12">
        <v>50</v>
      </c>
      <c r="F217" s="12">
        <v>50.171010000000003</v>
      </c>
      <c r="G217" s="12">
        <v>4.2932170000000003</v>
      </c>
      <c r="H217" s="12">
        <v>63.411520000000003</v>
      </c>
      <c r="I217" s="11">
        <v>1.3494792510655058</v>
      </c>
      <c r="J217" s="10">
        <v>0.55716745630266296</v>
      </c>
      <c r="K217" s="9">
        <v>44561.500011562501</v>
      </c>
      <c r="L217" s="24"/>
      <c r="M217" s="24"/>
      <c r="N217" s="24"/>
      <c r="O217" s="24"/>
    </row>
    <row r="218" spans="1:15" x14ac:dyDescent="0.3">
      <c r="A218" s="14" t="s">
        <v>106</v>
      </c>
      <c r="B218" s="14" t="s">
        <v>4</v>
      </c>
      <c r="C218" s="14" t="s">
        <v>3</v>
      </c>
      <c r="D218" s="13">
        <v>43101</v>
      </c>
      <c r="E218" s="12">
        <v>22.5</v>
      </c>
      <c r="F218" s="12">
        <v>14.197585999999999</v>
      </c>
      <c r="G218" s="12">
        <v>4.0519720000000001</v>
      </c>
      <c r="H218" s="12">
        <v>14.641181</v>
      </c>
      <c r="I218" s="11">
        <v>1.3166430546714067</v>
      </c>
      <c r="J218" s="10">
        <v>0.193005379489638</v>
      </c>
      <c r="K218" s="9">
        <v>44561.500011562501</v>
      </c>
      <c r="L218" s="24"/>
      <c r="M218" s="24"/>
      <c r="N218" s="24"/>
      <c r="O218" s="24"/>
    </row>
    <row r="219" spans="1:15" x14ac:dyDescent="0.3">
      <c r="A219" s="14" t="s">
        <v>105</v>
      </c>
      <c r="B219" s="14" t="s">
        <v>7</v>
      </c>
      <c r="C219" s="14" t="s">
        <v>7</v>
      </c>
      <c r="D219" s="13">
        <v>43101</v>
      </c>
      <c r="E219" s="12">
        <v>10</v>
      </c>
      <c r="F219" s="12">
        <v>3.5</v>
      </c>
      <c r="G219" s="12">
        <v>1.371429</v>
      </c>
      <c r="H219" s="12">
        <v>9.1285710000000009</v>
      </c>
      <c r="I219" s="11">
        <v>3</v>
      </c>
      <c r="J219" s="10">
        <v>0.712626300664712</v>
      </c>
      <c r="K219" s="9">
        <v>44561.500011562501</v>
      </c>
      <c r="L219" s="24"/>
      <c r="M219" s="24"/>
      <c r="N219" s="24"/>
      <c r="O219" s="24"/>
    </row>
    <row r="220" spans="1:15" x14ac:dyDescent="0.3">
      <c r="A220" s="14" t="s">
        <v>104</v>
      </c>
      <c r="B220" s="14" t="s">
        <v>26</v>
      </c>
      <c r="C220" s="14" t="s">
        <v>25</v>
      </c>
      <c r="D220" s="13">
        <v>41640</v>
      </c>
      <c r="E220" s="12">
        <v>25</v>
      </c>
      <c r="F220" s="12">
        <v>23.125</v>
      </c>
      <c r="G220" s="12">
        <v>5.7708140099999996</v>
      </c>
      <c r="H220" s="12">
        <v>42.289651999999997</v>
      </c>
      <c r="I220" s="11">
        <v>2.0782904220540539</v>
      </c>
      <c r="J220" s="10">
        <v>0.153888835013133</v>
      </c>
      <c r="K220" s="9">
        <v>44561.500011562501</v>
      </c>
      <c r="L220" s="24"/>
      <c r="M220" s="24"/>
      <c r="N220" s="24"/>
      <c r="O220" s="24"/>
    </row>
    <row r="221" spans="1:15" x14ac:dyDescent="0.3">
      <c r="A221" s="14" t="s">
        <v>103</v>
      </c>
      <c r="B221" s="14" t="s">
        <v>26</v>
      </c>
      <c r="C221" s="14" t="s">
        <v>25</v>
      </c>
      <c r="D221" s="13">
        <v>42370</v>
      </c>
      <c r="E221" s="12">
        <v>10</v>
      </c>
      <c r="F221" s="12">
        <v>8.1</v>
      </c>
      <c r="G221" s="12">
        <v>2.8499460000000001</v>
      </c>
      <c r="H221" s="12">
        <v>14.888788999999999</v>
      </c>
      <c r="I221" s="11">
        <v>2.1899672839506175</v>
      </c>
      <c r="J221" s="10">
        <v>0.28843706484322201</v>
      </c>
      <c r="K221" s="9">
        <v>44561.500011562501</v>
      </c>
      <c r="L221" s="24"/>
      <c r="M221" s="24"/>
      <c r="N221" s="24"/>
      <c r="O221" s="24"/>
    </row>
    <row r="222" spans="1:15" x14ac:dyDescent="0.3">
      <c r="A222" s="14" t="s">
        <v>102</v>
      </c>
      <c r="B222" s="14" t="s">
        <v>26</v>
      </c>
      <c r="C222" s="14" t="s">
        <v>25</v>
      </c>
      <c r="D222" s="13">
        <v>38718</v>
      </c>
      <c r="E222" s="12">
        <v>15</v>
      </c>
      <c r="F222" s="12">
        <v>14.7</v>
      </c>
      <c r="G222" s="12">
        <v>19.54203601</v>
      </c>
      <c r="H222" s="12">
        <v>9.0855350000000001</v>
      </c>
      <c r="I222" s="11">
        <v>1.9474538102040817</v>
      </c>
      <c r="J222" s="10">
        <v>8.9923997596673605E-2</v>
      </c>
      <c r="K222" s="9">
        <v>44561.500011562501</v>
      </c>
      <c r="L222" s="24"/>
      <c r="M222" s="24"/>
      <c r="N222" s="24"/>
      <c r="O222" s="24"/>
    </row>
    <row r="223" spans="1:15" x14ac:dyDescent="0.3">
      <c r="A223" s="14" t="s">
        <v>101</v>
      </c>
      <c r="B223" s="14" t="s">
        <v>26</v>
      </c>
      <c r="C223" s="14" t="s">
        <v>25</v>
      </c>
      <c r="D223" s="13">
        <v>40179</v>
      </c>
      <c r="E223" s="12">
        <v>15</v>
      </c>
      <c r="F223" s="12">
        <v>13.125</v>
      </c>
      <c r="G223" s="12">
        <v>15.059346269999999</v>
      </c>
      <c r="H223" s="12">
        <v>19.333058000000001</v>
      </c>
      <c r="I223" s="11">
        <v>2.6203736586666668</v>
      </c>
      <c r="J223" s="10">
        <v>0.170818679380285</v>
      </c>
      <c r="K223" s="9">
        <v>44561.500011562501</v>
      </c>
      <c r="L223" s="24"/>
      <c r="M223" s="24"/>
      <c r="N223" s="24"/>
      <c r="O223" s="24"/>
    </row>
    <row r="224" spans="1:15" x14ac:dyDescent="0.3">
      <c r="A224" s="14" t="s">
        <v>100</v>
      </c>
      <c r="B224" s="14" t="s">
        <v>32</v>
      </c>
      <c r="C224" s="14" t="s">
        <v>96</v>
      </c>
      <c r="D224" s="13">
        <v>41275</v>
      </c>
      <c r="E224" s="12">
        <v>30</v>
      </c>
      <c r="F224" s="12">
        <v>32.098771999999997</v>
      </c>
      <c r="G224" s="12">
        <v>31.302101</v>
      </c>
      <c r="H224" s="12">
        <v>10.719175999999999</v>
      </c>
      <c r="I224" s="11">
        <v>1.3091241309792163</v>
      </c>
      <c r="J224" s="10">
        <v>6.7423555939918195E-2</v>
      </c>
      <c r="K224" s="9">
        <v>44561.500011562501</v>
      </c>
      <c r="L224" s="24"/>
      <c r="M224" s="24"/>
      <c r="N224" s="24"/>
      <c r="O224" s="24"/>
    </row>
    <row r="225" spans="1:15" x14ac:dyDescent="0.3">
      <c r="A225" s="14" t="s">
        <v>99</v>
      </c>
      <c r="B225" s="14" t="s">
        <v>4</v>
      </c>
      <c r="C225" s="14" t="s">
        <v>18</v>
      </c>
      <c r="D225" s="13">
        <v>38353</v>
      </c>
      <c r="E225" s="12">
        <v>18</v>
      </c>
      <c r="F225" s="12">
        <v>16.415595</v>
      </c>
      <c r="G225" s="12">
        <v>20.374891999999999</v>
      </c>
      <c r="H225" s="12">
        <v>9.8043000000000005E-2</v>
      </c>
      <c r="I225" s="11">
        <v>1.2471637488619816</v>
      </c>
      <c r="J225" s="10">
        <v>3.1865235556385603E-2</v>
      </c>
      <c r="K225" s="9">
        <v>44561.500011562501</v>
      </c>
      <c r="L225" s="24"/>
      <c r="M225" s="24"/>
      <c r="N225" s="24"/>
      <c r="O225" s="24"/>
    </row>
    <row r="226" spans="1:15" x14ac:dyDescent="0.3">
      <c r="A226" s="14" t="s">
        <v>98</v>
      </c>
      <c r="B226" s="14" t="s">
        <v>4</v>
      </c>
      <c r="C226" s="14" t="s">
        <v>18</v>
      </c>
      <c r="D226" s="13">
        <v>39083</v>
      </c>
      <c r="E226" s="12">
        <v>30</v>
      </c>
      <c r="F226" s="12">
        <v>28.967876</v>
      </c>
      <c r="G226" s="12">
        <v>41.216051999999998</v>
      </c>
      <c r="H226" s="12">
        <v>2.0163609999999998</v>
      </c>
      <c r="I226" s="11">
        <v>1.4924260584379745</v>
      </c>
      <c r="J226" s="10">
        <v>5.9750177595198802E-2</v>
      </c>
      <c r="K226" s="9">
        <v>44561.500011562501</v>
      </c>
      <c r="L226" s="24"/>
      <c r="M226" s="24"/>
      <c r="N226" s="24"/>
      <c r="O226" s="24"/>
    </row>
    <row r="227" spans="1:15" x14ac:dyDescent="0.3">
      <c r="A227" s="14" t="s">
        <v>97</v>
      </c>
      <c r="B227" s="14" t="s">
        <v>32</v>
      </c>
      <c r="C227" s="14" t="s">
        <v>96</v>
      </c>
      <c r="D227" s="13">
        <v>40179</v>
      </c>
      <c r="E227" s="12">
        <v>20</v>
      </c>
      <c r="F227" s="12">
        <v>16.319772</v>
      </c>
      <c r="G227" s="12">
        <v>25.893666</v>
      </c>
      <c r="H227" s="12">
        <v>0</v>
      </c>
      <c r="I227" s="11">
        <v>1.5866438575244801</v>
      </c>
      <c r="J227" s="10">
        <v>0.10439434424881899</v>
      </c>
      <c r="K227" s="9">
        <v>43950</v>
      </c>
      <c r="L227" s="24"/>
      <c r="M227" s="24"/>
      <c r="N227" s="24"/>
      <c r="O227" s="24"/>
    </row>
    <row r="228" spans="1:15" x14ac:dyDescent="0.3">
      <c r="A228" s="14" t="s">
        <v>366</v>
      </c>
      <c r="B228" s="14" t="s">
        <v>4</v>
      </c>
      <c r="C228" s="14" t="s">
        <v>3</v>
      </c>
      <c r="D228" s="13">
        <v>44562</v>
      </c>
      <c r="E228" s="12">
        <v>50</v>
      </c>
      <c r="F228" s="12">
        <v>0</v>
      </c>
      <c r="G228" s="12">
        <v>0</v>
      </c>
      <c r="H228" s="12">
        <v>-0.116156</v>
      </c>
      <c r="I228" s="10" t="s">
        <v>13</v>
      </c>
      <c r="J228" s="10" t="s">
        <v>13</v>
      </c>
      <c r="K228" s="9">
        <v>44561.500011562501</v>
      </c>
      <c r="L228" s="24"/>
      <c r="M228" s="24"/>
      <c r="N228" s="24"/>
      <c r="O228" s="24"/>
    </row>
    <row r="229" spans="1:15" x14ac:dyDescent="0.3">
      <c r="A229" s="14" t="s">
        <v>95</v>
      </c>
      <c r="B229" s="14" t="s">
        <v>26</v>
      </c>
      <c r="C229" s="14" t="s">
        <v>94</v>
      </c>
      <c r="D229" s="13">
        <v>36161</v>
      </c>
      <c r="E229" s="12">
        <v>18</v>
      </c>
      <c r="F229" s="12">
        <v>18</v>
      </c>
      <c r="G229" s="12">
        <v>15.2612763</v>
      </c>
      <c r="H229" s="12">
        <v>0</v>
      </c>
      <c r="I229" s="11">
        <v>0.8478486833333333</v>
      </c>
      <c r="J229" s="10">
        <v>-3.02121246917114E-2</v>
      </c>
      <c r="K229" s="9">
        <v>41729</v>
      </c>
      <c r="L229" s="24"/>
      <c r="M229" s="24"/>
      <c r="N229" s="24"/>
      <c r="O229" s="24"/>
    </row>
    <row r="230" spans="1:15" x14ac:dyDescent="0.3">
      <c r="A230" s="14" t="s">
        <v>218</v>
      </c>
      <c r="B230" s="14" t="s">
        <v>4</v>
      </c>
      <c r="C230" s="14" t="s">
        <v>3</v>
      </c>
      <c r="D230" s="13">
        <v>42370</v>
      </c>
      <c r="E230" s="12">
        <v>27.121713000000042</v>
      </c>
      <c r="F230" s="12">
        <v>25.598101439999972</v>
      </c>
      <c r="G230" s="12">
        <v>21.291411184798335</v>
      </c>
      <c r="H230" s="12">
        <v>29.374688345999999</v>
      </c>
      <c r="I230" s="11">
        <v>1.979291302113005</v>
      </c>
      <c r="J230" s="10">
        <v>0.245575031234919</v>
      </c>
      <c r="K230" s="9">
        <v>44561.500011562501</v>
      </c>
      <c r="L230" s="24"/>
      <c r="M230" s="24"/>
      <c r="N230" s="24"/>
      <c r="O230" s="24"/>
    </row>
    <row r="231" spans="1:15" x14ac:dyDescent="0.3">
      <c r="A231" s="14" t="s">
        <v>217</v>
      </c>
      <c r="B231" s="14" t="s">
        <v>4</v>
      </c>
      <c r="C231" s="14" t="s">
        <v>3</v>
      </c>
      <c r="D231" s="13">
        <v>43466</v>
      </c>
      <c r="E231" s="12">
        <v>39.68479</v>
      </c>
      <c r="F231" s="12">
        <v>14.73704473362802</v>
      </c>
      <c r="G231" s="12">
        <v>0</v>
      </c>
      <c r="H231" s="12">
        <v>16.241915381999998</v>
      </c>
      <c r="I231" s="11">
        <v>1.1021148185116152</v>
      </c>
      <c r="J231" s="10">
        <v>0.17102417244691001</v>
      </c>
      <c r="K231" s="9">
        <v>44561.500011562501</v>
      </c>
      <c r="L231" s="24"/>
      <c r="M231" s="24"/>
      <c r="N231" s="24"/>
      <c r="O231" s="24"/>
    </row>
    <row r="232" spans="1:15" x14ac:dyDescent="0.3">
      <c r="A232" s="14" t="s">
        <v>93</v>
      </c>
      <c r="B232" s="14" t="s">
        <v>4</v>
      </c>
      <c r="C232" s="14" t="s">
        <v>3</v>
      </c>
      <c r="D232" s="13">
        <v>43101</v>
      </c>
      <c r="E232" s="12">
        <v>10</v>
      </c>
      <c r="F232" s="12">
        <v>9.8887727200000004</v>
      </c>
      <c r="G232" s="12">
        <v>1.7035659699999999</v>
      </c>
      <c r="H232" s="12">
        <v>15.595052800000001</v>
      </c>
      <c r="I232" s="11">
        <v>1.7493190772818166</v>
      </c>
      <c r="J232" s="10">
        <v>0.26610395822487698</v>
      </c>
      <c r="K232" s="9">
        <v>44561.500011562501</v>
      </c>
      <c r="L232" s="24"/>
      <c r="M232" s="24"/>
      <c r="N232" s="24"/>
      <c r="O232" s="24"/>
    </row>
    <row r="233" spans="1:15" x14ac:dyDescent="0.3">
      <c r="A233" s="14" t="s">
        <v>92</v>
      </c>
      <c r="B233" s="14" t="s">
        <v>4</v>
      </c>
      <c r="C233" s="14" t="s">
        <v>18</v>
      </c>
      <c r="D233" s="13">
        <v>43101</v>
      </c>
      <c r="E233" s="12">
        <v>15</v>
      </c>
      <c r="F233" s="12">
        <v>12.781880429999999</v>
      </c>
      <c r="G233" s="12">
        <v>3.0603532400000004</v>
      </c>
      <c r="H233" s="12">
        <v>16.129732050000001</v>
      </c>
      <c r="I233" s="11">
        <v>1.501350712447558</v>
      </c>
      <c r="J233" s="10">
        <v>0.28482878426758401</v>
      </c>
      <c r="K233" s="9">
        <v>44561.500011562501</v>
      </c>
      <c r="L233" s="24"/>
      <c r="M233" s="24"/>
      <c r="N233" s="24"/>
      <c r="O233" s="24"/>
    </row>
    <row r="234" spans="1:15" x14ac:dyDescent="0.3">
      <c r="A234" s="14" t="s">
        <v>91</v>
      </c>
      <c r="B234" s="14" t="s">
        <v>4</v>
      </c>
      <c r="C234" s="14" t="s">
        <v>18</v>
      </c>
      <c r="D234" s="13">
        <v>44197</v>
      </c>
      <c r="E234" s="12">
        <v>40</v>
      </c>
      <c r="F234" s="12">
        <v>7.9762284000000001</v>
      </c>
      <c r="G234" s="12">
        <v>0.31614460999999999</v>
      </c>
      <c r="H234" s="12">
        <v>8.19902205</v>
      </c>
      <c r="I234" s="11">
        <v>1.0675680576047697</v>
      </c>
      <c r="J234" s="10" t="s">
        <v>13</v>
      </c>
      <c r="K234" s="9">
        <v>44561.500011562501</v>
      </c>
      <c r="L234" s="24"/>
      <c r="M234" s="24"/>
      <c r="N234" s="24"/>
      <c r="O234" s="24"/>
    </row>
    <row r="235" spans="1:15" x14ac:dyDescent="0.3">
      <c r="A235" s="14" t="s">
        <v>90</v>
      </c>
      <c r="B235" s="14" t="s">
        <v>4</v>
      </c>
      <c r="C235" s="14" t="s">
        <v>3</v>
      </c>
      <c r="D235" s="13">
        <v>42005</v>
      </c>
      <c r="E235" s="12">
        <v>25</v>
      </c>
      <c r="F235" s="12">
        <v>21.643443999999999</v>
      </c>
      <c r="G235" s="12">
        <v>30.754473999999998</v>
      </c>
      <c r="H235" s="12">
        <v>13.241387</v>
      </c>
      <c r="I235" s="11">
        <v>2.032756940161649</v>
      </c>
      <c r="J235" s="10">
        <v>0.248571357556854</v>
      </c>
      <c r="K235" s="9">
        <v>44561.500011562501</v>
      </c>
      <c r="L235" s="24"/>
      <c r="M235" s="24"/>
      <c r="N235" s="24"/>
      <c r="O235" s="24"/>
    </row>
    <row r="236" spans="1:15" x14ac:dyDescent="0.3">
      <c r="A236" s="14" t="s">
        <v>89</v>
      </c>
      <c r="B236" s="14" t="s">
        <v>26</v>
      </c>
      <c r="C236" s="14" t="s">
        <v>28</v>
      </c>
      <c r="D236" s="13">
        <v>38353</v>
      </c>
      <c r="E236" s="12">
        <v>9</v>
      </c>
      <c r="F236" s="12">
        <v>8.82</v>
      </c>
      <c r="G236" s="12">
        <v>11.937037999999999</v>
      </c>
      <c r="H236" s="12">
        <v>0.436589</v>
      </c>
      <c r="I236" s="11">
        <v>1.4029055555555556</v>
      </c>
      <c r="J236" s="10">
        <v>8.1680300350076798E-2</v>
      </c>
      <c r="K236" s="9">
        <v>44561.500011562501</v>
      </c>
      <c r="L236" s="24"/>
      <c r="M236" s="24"/>
      <c r="N236" s="24"/>
      <c r="O236" s="24"/>
    </row>
    <row r="237" spans="1:15" x14ac:dyDescent="0.3">
      <c r="A237" s="14" t="s">
        <v>88</v>
      </c>
      <c r="B237" s="14" t="s">
        <v>7</v>
      </c>
      <c r="C237" s="14" t="s">
        <v>7</v>
      </c>
      <c r="D237" s="13">
        <v>41640</v>
      </c>
      <c r="E237" s="12">
        <v>10</v>
      </c>
      <c r="F237" s="12">
        <v>10</v>
      </c>
      <c r="G237" s="12">
        <v>28.91326128</v>
      </c>
      <c r="H237" s="12">
        <v>37.435980000000001</v>
      </c>
      <c r="I237" s="11">
        <v>6.6349241279999998</v>
      </c>
      <c r="J237" s="10">
        <v>0.38208945255551802</v>
      </c>
      <c r="K237" s="9">
        <v>44561.500011562501</v>
      </c>
      <c r="L237" s="24"/>
      <c r="M237" s="24"/>
      <c r="N237" s="24"/>
      <c r="O237" s="24"/>
    </row>
    <row r="238" spans="1:15" x14ac:dyDescent="0.3">
      <c r="A238" s="14" t="s">
        <v>87</v>
      </c>
      <c r="B238" s="14" t="s">
        <v>7</v>
      </c>
      <c r="C238" s="14" t="s">
        <v>7</v>
      </c>
      <c r="D238" s="13">
        <v>42736</v>
      </c>
      <c r="E238" s="12">
        <v>15</v>
      </c>
      <c r="F238" s="12">
        <v>14.4</v>
      </c>
      <c r="G238" s="12">
        <v>10.520319259999999</v>
      </c>
      <c r="H238" s="12">
        <v>25.796748000000001</v>
      </c>
      <c r="I238" s="11">
        <v>2.5220185597222224</v>
      </c>
      <c r="J238" s="10">
        <v>0.36665914809216599</v>
      </c>
      <c r="K238" s="9">
        <v>44561.500011562501</v>
      </c>
      <c r="L238" s="24"/>
      <c r="M238" s="24"/>
      <c r="N238" s="24"/>
      <c r="O238" s="24"/>
    </row>
    <row r="239" spans="1:15" x14ac:dyDescent="0.3">
      <c r="A239" s="14" t="s">
        <v>86</v>
      </c>
      <c r="B239" s="14" t="s">
        <v>7</v>
      </c>
      <c r="C239" s="14" t="s">
        <v>7</v>
      </c>
      <c r="D239" s="13">
        <v>43831</v>
      </c>
      <c r="E239" s="12">
        <v>26.75</v>
      </c>
      <c r="F239" s="12">
        <v>25.947500000000002</v>
      </c>
      <c r="G239" s="12">
        <v>3.5260685</v>
      </c>
      <c r="H239" s="12">
        <v>36.788784999999997</v>
      </c>
      <c r="I239" s="11">
        <v>1.5537085846420657</v>
      </c>
      <c r="J239" s="10" t="s">
        <v>13</v>
      </c>
      <c r="K239" s="9">
        <v>44561.500011562501</v>
      </c>
      <c r="L239" s="24"/>
      <c r="M239" s="24"/>
      <c r="N239" s="24"/>
      <c r="O239" s="24"/>
    </row>
    <row r="240" spans="1:15" x14ac:dyDescent="0.3">
      <c r="A240" s="14" t="s">
        <v>367</v>
      </c>
      <c r="B240" s="14" t="s">
        <v>7</v>
      </c>
      <c r="C240" s="14" t="s">
        <v>7</v>
      </c>
      <c r="D240" s="13">
        <v>44197</v>
      </c>
      <c r="E240" s="12">
        <v>33.340000000000003</v>
      </c>
      <c r="F240" s="12">
        <v>0</v>
      </c>
      <c r="G240" s="12">
        <v>0</v>
      </c>
      <c r="H240" s="12">
        <v>0</v>
      </c>
      <c r="I240" s="10" t="s">
        <v>13</v>
      </c>
      <c r="J240" s="10" t="s">
        <v>13</v>
      </c>
      <c r="K240" s="9" t="s">
        <v>68</v>
      </c>
      <c r="L240" s="24"/>
      <c r="M240" s="24"/>
      <c r="N240" s="24"/>
      <c r="O240" s="24"/>
    </row>
    <row r="241" spans="1:15" x14ac:dyDescent="0.3">
      <c r="A241" s="14" t="s">
        <v>85</v>
      </c>
      <c r="B241" s="14" t="s">
        <v>26</v>
      </c>
      <c r="C241" s="14" t="s">
        <v>28</v>
      </c>
      <c r="D241" s="13">
        <v>39448</v>
      </c>
      <c r="E241" s="12">
        <v>9.75</v>
      </c>
      <c r="F241" s="12">
        <v>9.75</v>
      </c>
      <c r="G241" s="12">
        <v>40.605931840000004</v>
      </c>
      <c r="H241" s="12">
        <v>27.702086999999999</v>
      </c>
      <c r="I241" s="11">
        <v>7.00595065025641</v>
      </c>
      <c r="J241" s="10">
        <v>0.52137037751451998</v>
      </c>
      <c r="K241" s="9">
        <v>44561.500011562501</v>
      </c>
      <c r="L241" s="24"/>
      <c r="M241" s="24"/>
      <c r="N241" s="24"/>
      <c r="O241" s="24"/>
    </row>
    <row r="242" spans="1:15" x14ac:dyDescent="0.3">
      <c r="A242" s="14" t="s">
        <v>84</v>
      </c>
      <c r="B242" s="14" t="s">
        <v>26</v>
      </c>
      <c r="C242" s="14" t="s">
        <v>28</v>
      </c>
      <c r="D242" s="13">
        <v>40544</v>
      </c>
      <c r="E242" s="12">
        <v>10</v>
      </c>
      <c r="F242" s="12">
        <v>10</v>
      </c>
      <c r="G242" s="12">
        <v>17.195127760000002</v>
      </c>
      <c r="H242" s="12">
        <v>33.308041000000003</v>
      </c>
      <c r="I242" s="11">
        <v>5.0503168760000001</v>
      </c>
      <c r="J242" s="10">
        <v>0.329774616493067</v>
      </c>
      <c r="K242" s="9">
        <v>44561.500011562501</v>
      </c>
      <c r="L242" s="24"/>
      <c r="M242" s="24"/>
      <c r="N242" s="24"/>
      <c r="O242" s="24"/>
    </row>
    <row r="243" spans="1:15" x14ac:dyDescent="0.3">
      <c r="A243" s="14" t="s">
        <v>83</v>
      </c>
      <c r="B243" s="14" t="s">
        <v>26</v>
      </c>
      <c r="C243" s="14" t="s">
        <v>28</v>
      </c>
      <c r="D243" s="13">
        <v>43831</v>
      </c>
      <c r="E243" s="12">
        <v>13.25</v>
      </c>
      <c r="F243" s="12">
        <v>9.3412500000000005</v>
      </c>
      <c r="G243" s="12">
        <v>0</v>
      </c>
      <c r="H243" s="12">
        <v>9.402908</v>
      </c>
      <c r="I243" s="11">
        <v>1.0066006155493108</v>
      </c>
      <c r="J243" s="10" t="s">
        <v>13</v>
      </c>
      <c r="K243" s="9">
        <v>44561.500011562501</v>
      </c>
      <c r="L243" s="24"/>
      <c r="M243" s="24"/>
      <c r="N243" s="24"/>
      <c r="O243" s="24"/>
    </row>
    <row r="244" spans="1:15" x14ac:dyDescent="0.3">
      <c r="A244" s="14" t="s">
        <v>368</v>
      </c>
      <c r="B244" s="14" t="s">
        <v>26</v>
      </c>
      <c r="C244" s="14" t="s">
        <v>28</v>
      </c>
      <c r="D244" s="13">
        <v>44197</v>
      </c>
      <c r="E244" s="12">
        <v>16.66</v>
      </c>
      <c r="F244" s="12">
        <v>0</v>
      </c>
      <c r="G244" s="12">
        <v>0</v>
      </c>
      <c r="H244" s="12">
        <v>0</v>
      </c>
      <c r="I244" s="10" t="s">
        <v>13</v>
      </c>
      <c r="J244" s="10" t="s">
        <v>13</v>
      </c>
      <c r="K244" s="9" t="s">
        <v>68</v>
      </c>
      <c r="L244" s="24"/>
      <c r="M244" s="24"/>
      <c r="N244" s="24"/>
      <c r="O244" s="24"/>
    </row>
    <row r="245" spans="1:15" x14ac:dyDescent="0.3">
      <c r="A245" s="14" t="s">
        <v>82</v>
      </c>
      <c r="B245" s="14" t="s">
        <v>4</v>
      </c>
      <c r="C245" s="14" t="s">
        <v>56</v>
      </c>
      <c r="D245" s="13">
        <v>41275</v>
      </c>
      <c r="E245" s="12">
        <v>10</v>
      </c>
      <c r="F245" s="12">
        <v>10.439048</v>
      </c>
      <c r="G245" s="12">
        <v>6.1397019999999998</v>
      </c>
      <c r="H245" s="12">
        <v>7.7679910000000003</v>
      </c>
      <c r="I245" s="11">
        <v>1.3322759891515012</v>
      </c>
      <c r="J245" s="10">
        <v>8.2992658547362194E-2</v>
      </c>
      <c r="K245" s="9">
        <v>44561.500011562501</v>
      </c>
      <c r="L245" s="24"/>
      <c r="M245" s="24"/>
      <c r="N245" s="24"/>
      <c r="O245" s="24"/>
    </row>
    <row r="246" spans="1:15" x14ac:dyDescent="0.3">
      <c r="A246" s="14" t="s">
        <v>81</v>
      </c>
      <c r="B246" s="14" t="s">
        <v>4</v>
      </c>
      <c r="C246" s="14" t="s">
        <v>3</v>
      </c>
      <c r="D246" s="13">
        <v>44197</v>
      </c>
      <c r="E246" s="12">
        <v>30</v>
      </c>
      <c r="F246" s="12">
        <v>7.5415419999999997</v>
      </c>
      <c r="G246" s="12">
        <v>9.9200000000000004E-4</v>
      </c>
      <c r="H246" s="12">
        <v>6.8946680000000002</v>
      </c>
      <c r="I246" s="11">
        <v>0.91435677212962552</v>
      </c>
      <c r="J246" s="10" t="s">
        <v>13</v>
      </c>
      <c r="K246" s="9">
        <v>44561.500011562501</v>
      </c>
      <c r="L246" s="24"/>
      <c r="M246" s="24"/>
      <c r="N246" s="24"/>
      <c r="O246" s="24"/>
    </row>
    <row r="247" spans="1:15" x14ac:dyDescent="0.3">
      <c r="A247" s="14" t="s">
        <v>80</v>
      </c>
      <c r="B247" s="14" t="s">
        <v>79</v>
      </c>
      <c r="C247" s="14" t="s">
        <v>78</v>
      </c>
      <c r="D247" s="13">
        <v>42370</v>
      </c>
      <c r="E247" s="12">
        <v>25</v>
      </c>
      <c r="F247" s="12">
        <v>26.698022999999999</v>
      </c>
      <c r="G247" s="12">
        <v>15.756015</v>
      </c>
      <c r="H247" s="12">
        <v>27.319376999999999</v>
      </c>
      <c r="I247" s="11">
        <v>1.6134300281335439</v>
      </c>
      <c r="J247" s="10">
        <v>0.18516986168465999</v>
      </c>
      <c r="K247" s="9">
        <v>44561.500011562501</v>
      </c>
      <c r="L247" s="24"/>
      <c r="M247" s="24"/>
      <c r="N247" s="24"/>
      <c r="O247" s="24"/>
    </row>
    <row r="248" spans="1:15" x14ac:dyDescent="0.3">
      <c r="A248" s="14" t="s">
        <v>77</v>
      </c>
      <c r="B248" s="14" t="s">
        <v>7</v>
      </c>
      <c r="C248" s="14" t="s">
        <v>7</v>
      </c>
      <c r="D248" s="13">
        <v>42005</v>
      </c>
      <c r="E248" s="12">
        <v>10</v>
      </c>
      <c r="F248" s="12">
        <v>12.714361</v>
      </c>
      <c r="G248" s="12">
        <v>5.1982780000000002</v>
      </c>
      <c r="H248" s="12">
        <v>35.224508999999998</v>
      </c>
      <c r="I248" s="11">
        <v>3.1793015000911176</v>
      </c>
      <c r="J248" s="10">
        <v>0.290756890066036</v>
      </c>
      <c r="K248" s="9">
        <v>44561.500011562501</v>
      </c>
      <c r="L248" s="24"/>
      <c r="M248" s="24"/>
      <c r="N248" s="24"/>
      <c r="O248" s="24"/>
    </row>
    <row r="249" spans="1:15" x14ac:dyDescent="0.3">
      <c r="A249" s="14" t="s">
        <v>76</v>
      </c>
      <c r="B249" s="14" t="s">
        <v>7</v>
      </c>
      <c r="C249" s="14" t="s">
        <v>7</v>
      </c>
      <c r="D249" s="13">
        <v>42736</v>
      </c>
      <c r="E249" s="12">
        <v>10</v>
      </c>
      <c r="F249" s="12">
        <v>13.067484</v>
      </c>
      <c r="G249" s="12">
        <v>3.335887</v>
      </c>
      <c r="H249" s="12">
        <v>48.605511</v>
      </c>
      <c r="I249" s="11">
        <v>3.9748583583496258</v>
      </c>
      <c r="J249" s="10">
        <v>0.76382365904352301</v>
      </c>
      <c r="K249" s="9">
        <v>44561.500011562501</v>
      </c>
      <c r="L249" s="24"/>
      <c r="M249" s="24"/>
      <c r="N249" s="24"/>
      <c r="O249" s="24"/>
    </row>
    <row r="250" spans="1:15" x14ac:dyDescent="0.3">
      <c r="A250" s="14" t="s">
        <v>75</v>
      </c>
      <c r="B250" s="14" t="s">
        <v>7</v>
      </c>
      <c r="C250" s="14" t="s">
        <v>7</v>
      </c>
      <c r="D250" s="13">
        <v>42005</v>
      </c>
      <c r="E250" s="12">
        <v>7.5</v>
      </c>
      <c r="F250" s="12">
        <v>6.9028989999999997</v>
      </c>
      <c r="G250" s="12">
        <v>5.3070440000000003</v>
      </c>
      <c r="H250" s="12">
        <v>11.444922999999999</v>
      </c>
      <c r="I250" s="11">
        <v>2.4268016959251466</v>
      </c>
      <c r="J250" s="10">
        <v>0.38521989614625202</v>
      </c>
      <c r="K250" s="9">
        <v>44561.500011562501</v>
      </c>
      <c r="L250" s="24"/>
      <c r="M250" s="24"/>
      <c r="N250" s="24"/>
      <c r="O250" s="24"/>
    </row>
    <row r="251" spans="1:15" x14ac:dyDescent="0.3">
      <c r="A251" s="14" t="s">
        <v>74</v>
      </c>
      <c r="B251" s="14" t="s">
        <v>7</v>
      </c>
      <c r="C251" s="14" t="s">
        <v>7</v>
      </c>
      <c r="D251" s="13">
        <v>43831</v>
      </c>
      <c r="E251" s="12">
        <v>10</v>
      </c>
      <c r="F251" s="12">
        <v>2.4303949999999999</v>
      </c>
      <c r="G251" s="12">
        <v>0</v>
      </c>
      <c r="H251" s="12">
        <v>3.0701849999999999</v>
      </c>
      <c r="I251" s="11">
        <v>1.2632452749450191</v>
      </c>
      <c r="J251" s="10" t="s">
        <v>13</v>
      </c>
      <c r="K251" s="9">
        <v>44561.500011562501</v>
      </c>
      <c r="L251" s="24"/>
      <c r="M251" s="24"/>
      <c r="N251" s="24"/>
      <c r="O251" s="24"/>
    </row>
    <row r="252" spans="1:15" x14ac:dyDescent="0.3">
      <c r="A252" s="14" t="s">
        <v>73</v>
      </c>
      <c r="B252" s="14" t="s">
        <v>7</v>
      </c>
      <c r="C252" s="14" t="s">
        <v>7</v>
      </c>
      <c r="D252" s="13">
        <v>38718</v>
      </c>
      <c r="E252" s="12">
        <v>6</v>
      </c>
      <c r="F252" s="12">
        <v>6.1866889400000007</v>
      </c>
      <c r="G252" s="12">
        <v>8.0250459299999992</v>
      </c>
      <c r="H252" s="12">
        <v>0</v>
      </c>
      <c r="I252" s="11">
        <v>1.2971471505725969</v>
      </c>
      <c r="J252" s="10">
        <v>5.18539229030777E-2</v>
      </c>
      <c r="K252" s="9">
        <v>44194</v>
      </c>
      <c r="L252" s="24"/>
      <c r="M252" s="24"/>
      <c r="N252" s="24"/>
      <c r="O252" s="24"/>
    </row>
    <row r="253" spans="1:15" x14ac:dyDescent="0.3">
      <c r="A253" s="14" t="s">
        <v>72</v>
      </c>
      <c r="B253" s="14" t="s">
        <v>7</v>
      </c>
      <c r="C253" s="14" t="s">
        <v>7</v>
      </c>
      <c r="D253" s="13">
        <v>40179</v>
      </c>
      <c r="E253" s="12">
        <v>20</v>
      </c>
      <c r="F253" s="12">
        <v>19.77881206</v>
      </c>
      <c r="G253" s="12">
        <v>63.602536069999999</v>
      </c>
      <c r="H253" s="12">
        <v>14.993847000000001</v>
      </c>
      <c r="I253" s="11">
        <v>3.9737666160927159</v>
      </c>
      <c r="J253" s="10">
        <v>0.276927254581259</v>
      </c>
      <c r="K253" s="9">
        <v>44561.500011562501</v>
      </c>
      <c r="L253" s="24"/>
      <c r="M253" s="24"/>
      <c r="N253" s="24"/>
      <c r="O253" s="24"/>
    </row>
    <row r="254" spans="1:15" x14ac:dyDescent="0.3">
      <c r="A254" s="14" t="s">
        <v>71</v>
      </c>
      <c r="B254" s="14" t="s">
        <v>7</v>
      </c>
      <c r="C254" s="14" t="s">
        <v>7</v>
      </c>
      <c r="D254" s="13">
        <v>42370</v>
      </c>
      <c r="E254" s="12">
        <v>25</v>
      </c>
      <c r="F254" s="12">
        <v>25.017785239999998</v>
      </c>
      <c r="G254" s="12">
        <v>37.954182250000002</v>
      </c>
      <c r="H254" s="12">
        <v>34.686917999999999</v>
      </c>
      <c r="I254" s="11">
        <v>2.9035783764686278</v>
      </c>
      <c r="J254" s="10">
        <v>0.414805566692655</v>
      </c>
      <c r="K254" s="9">
        <v>44561.500011562501</v>
      </c>
      <c r="L254" s="24"/>
      <c r="M254" s="24"/>
      <c r="N254" s="24"/>
      <c r="O254" s="24"/>
    </row>
    <row r="255" spans="1:15" x14ac:dyDescent="0.3">
      <c r="A255" s="14" t="s">
        <v>70</v>
      </c>
      <c r="B255" s="14" t="s">
        <v>7</v>
      </c>
      <c r="C255" s="14" t="s">
        <v>7</v>
      </c>
      <c r="D255" s="13">
        <v>43466</v>
      </c>
      <c r="E255" s="12">
        <v>35</v>
      </c>
      <c r="F255" s="12">
        <v>30.975000000000001</v>
      </c>
      <c r="G255" s="12">
        <v>10.237500000000001</v>
      </c>
      <c r="H255" s="12">
        <v>39.719819000000001</v>
      </c>
      <c r="I255" s="11">
        <v>1.6128270863599676</v>
      </c>
      <c r="J255" s="10">
        <v>0.56848809054499205</v>
      </c>
      <c r="K255" s="9">
        <v>44561.500011562501</v>
      </c>
      <c r="L255" s="24"/>
      <c r="M255" s="24"/>
      <c r="N255" s="24"/>
      <c r="O255" s="24"/>
    </row>
    <row r="256" spans="1:15" x14ac:dyDescent="0.3">
      <c r="A256" s="14" t="s">
        <v>69</v>
      </c>
      <c r="B256" s="14" t="s">
        <v>7</v>
      </c>
      <c r="C256" s="14" t="s">
        <v>7</v>
      </c>
      <c r="D256" s="13">
        <v>44197</v>
      </c>
      <c r="E256" s="12">
        <v>60</v>
      </c>
      <c r="F256" s="12">
        <v>16.2</v>
      </c>
      <c r="G256" s="12">
        <v>0</v>
      </c>
      <c r="H256" s="12">
        <v>15.798943</v>
      </c>
      <c r="I256" s="11">
        <v>0.97524339506172841</v>
      </c>
      <c r="J256" s="10" t="s">
        <v>13</v>
      </c>
      <c r="K256" s="9">
        <v>44561.500011562501</v>
      </c>
      <c r="L256" s="24"/>
      <c r="M256" s="24"/>
      <c r="N256" s="24"/>
      <c r="O256" s="24"/>
    </row>
    <row r="257" spans="1:15" x14ac:dyDescent="0.3">
      <c r="A257" s="14" t="s">
        <v>67</v>
      </c>
      <c r="B257" s="14" t="s">
        <v>7</v>
      </c>
      <c r="C257" s="14" t="s">
        <v>7</v>
      </c>
      <c r="D257" s="13">
        <v>42370</v>
      </c>
      <c r="E257" s="12">
        <v>10</v>
      </c>
      <c r="F257" s="12">
        <v>7.9379999999999997</v>
      </c>
      <c r="G257" s="12">
        <v>4.4778067999999998</v>
      </c>
      <c r="H257" s="12">
        <v>13.493491000000001</v>
      </c>
      <c r="I257" s="11">
        <v>2.2639578987150415</v>
      </c>
      <c r="J257" s="10">
        <v>0.28810139021800102</v>
      </c>
      <c r="K257" s="9">
        <v>44561.500011562501</v>
      </c>
      <c r="L257" s="24"/>
      <c r="M257" s="24"/>
      <c r="N257" s="24"/>
      <c r="O257" s="24"/>
    </row>
    <row r="258" spans="1:15" x14ac:dyDescent="0.3">
      <c r="A258" s="14" t="s">
        <v>66</v>
      </c>
      <c r="B258" s="14" t="s">
        <v>26</v>
      </c>
      <c r="C258" s="14" t="s">
        <v>25</v>
      </c>
      <c r="D258" s="13">
        <v>37987</v>
      </c>
      <c r="E258" s="12">
        <v>19.5</v>
      </c>
      <c r="F258" s="12">
        <v>19.334250000000001</v>
      </c>
      <c r="G258" s="12">
        <v>35.783445130000004</v>
      </c>
      <c r="H258" s="12">
        <v>0</v>
      </c>
      <c r="I258" s="11">
        <v>1.850780099047028</v>
      </c>
      <c r="J258" s="10">
        <v>0.105822810793084</v>
      </c>
      <c r="K258" s="9">
        <v>44561.500011562501</v>
      </c>
      <c r="L258" s="24"/>
      <c r="M258" s="24"/>
      <c r="N258" s="24"/>
      <c r="O258" s="24"/>
    </row>
    <row r="259" spans="1:15" x14ac:dyDescent="0.3">
      <c r="A259" s="14" t="s">
        <v>65</v>
      </c>
      <c r="B259" s="14" t="s">
        <v>7</v>
      </c>
      <c r="C259" s="14" t="s">
        <v>7</v>
      </c>
      <c r="D259" s="13">
        <v>39448</v>
      </c>
      <c r="E259" s="12">
        <v>20</v>
      </c>
      <c r="F259" s="12">
        <v>19.745899949999998</v>
      </c>
      <c r="G259" s="12">
        <v>61.096139299999997</v>
      </c>
      <c r="H259" s="12">
        <v>2.4104380000000001</v>
      </c>
      <c r="I259" s="11">
        <v>3.2161905742867902</v>
      </c>
      <c r="J259" s="10">
        <v>0.23496478747278399</v>
      </c>
      <c r="K259" s="9">
        <v>44561.500011562501</v>
      </c>
      <c r="L259" s="24"/>
      <c r="M259" s="24"/>
      <c r="N259" s="24"/>
      <c r="O259" s="24"/>
    </row>
    <row r="260" spans="1:15" x14ac:dyDescent="0.3">
      <c r="A260" s="14" t="s">
        <v>64</v>
      </c>
      <c r="B260" s="14" t="s">
        <v>7</v>
      </c>
      <c r="C260" s="14" t="s">
        <v>7</v>
      </c>
      <c r="D260" s="13">
        <v>41640</v>
      </c>
      <c r="E260" s="12">
        <v>30</v>
      </c>
      <c r="F260" s="12">
        <v>26.152505000000001</v>
      </c>
      <c r="G260" s="12">
        <v>14.219941279999999</v>
      </c>
      <c r="H260" s="12">
        <v>56.798772999999997</v>
      </c>
      <c r="I260" s="11">
        <v>2.7155606807072594</v>
      </c>
      <c r="J260" s="10">
        <v>0.18390386256275301</v>
      </c>
      <c r="K260" s="9">
        <v>44561.500011562501</v>
      </c>
      <c r="L260" s="24"/>
      <c r="M260" s="24"/>
      <c r="N260" s="24"/>
      <c r="O260" s="24"/>
    </row>
    <row r="261" spans="1:15" x14ac:dyDescent="0.3">
      <c r="A261" s="14" t="s">
        <v>63</v>
      </c>
      <c r="B261" s="14" t="s">
        <v>7</v>
      </c>
      <c r="C261" s="14" t="s">
        <v>7</v>
      </c>
      <c r="D261" s="13">
        <v>43466</v>
      </c>
      <c r="E261" s="12">
        <v>25</v>
      </c>
      <c r="F261" s="12">
        <v>18.763323850000003</v>
      </c>
      <c r="G261" s="12">
        <v>0</v>
      </c>
      <c r="H261" s="12">
        <v>53.33681</v>
      </c>
      <c r="I261" s="11">
        <v>2.8426098929161743</v>
      </c>
      <c r="J261" s="10">
        <v>0.756894578227441</v>
      </c>
      <c r="K261" s="9">
        <v>44561.500011562501</v>
      </c>
      <c r="L261" s="24"/>
      <c r="M261" s="24"/>
      <c r="N261" s="24"/>
      <c r="O261" s="24"/>
    </row>
    <row r="262" spans="1:15" x14ac:dyDescent="0.3">
      <c r="A262" s="14" t="s">
        <v>62</v>
      </c>
      <c r="B262" s="14" t="s">
        <v>7</v>
      </c>
      <c r="C262" s="14" t="s">
        <v>7</v>
      </c>
      <c r="D262" s="13">
        <v>44197</v>
      </c>
      <c r="E262" s="12">
        <v>40</v>
      </c>
      <c r="F262" s="12">
        <v>15.696545089999999</v>
      </c>
      <c r="G262" s="12">
        <v>0</v>
      </c>
      <c r="H262" s="12">
        <v>18.615434</v>
      </c>
      <c r="I262" s="11">
        <v>1.1859574124919741</v>
      </c>
      <c r="J262" s="10" t="s">
        <v>13</v>
      </c>
      <c r="K262" s="9">
        <v>44561.500011562501</v>
      </c>
      <c r="L262" s="24"/>
      <c r="M262" s="24"/>
      <c r="N262" s="24"/>
      <c r="O262" s="24"/>
    </row>
    <row r="263" spans="1:15" x14ac:dyDescent="0.3">
      <c r="A263" s="14" t="s">
        <v>61</v>
      </c>
      <c r="B263" s="14" t="s">
        <v>4</v>
      </c>
      <c r="C263" s="14" t="s">
        <v>56</v>
      </c>
      <c r="D263" s="13">
        <v>38353</v>
      </c>
      <c r="E263" s="12">
        <v>10.000000999999999</v>
      </c>
      <c r="F263" s="12">
        <v>8.1042330000000007</v>
      </c>
      <c r="G263" s="12">
        <v>10.703687</v>
      </c>
      <c r="H263" s="12">
        <v>0.15681100000000001</v>
      </c>
      <c r="I263" s="11">
        <v>1.340101894898629</v>
      </c>
      <c r="J263" s="10">
        <v>7.5335584627864105E-2</v>
      </c>
      <c r="K263" s="9">
        <v>44561.500011562501</v>
      </c>
      <c r="L263" s="24"/>
      <c r="M263" s="24"/>
      <c r="N263" s="24"/>
      <c r="O263" s="24"/>
    </row>
    <row r="264" spans="1:15" x14ac:dyDescent="0.3">
      <c r="A264" s="14" t="s">
        <v>60</v>
      </c>
      <c r="B264" s="14" t="s">
        <v>4</v>
      </c>
      <c r="C264" s="14" t="s">
        <v>3</v>
      </c>
      <c r="D264" s="13">
        <v>37257</v>
      </c>
      <c r="E264" s="12">
        <v>20</v>
      </c>
      <c r="F264" s="12">
        <v>18.978048999999999</v>
      </c>
      <c r="G264" s="12">
        <v>48.217382999999998</v>
      </c>
      <c r="H264" s="12">
        <v>0</v>
      </c>
      <c r="I264" s="11">
        <v>2.5406923019326171</v>
      </c>
      <c r="J264" s="10">
        <v>0.16970376877302801</v>
      </c>
      <c r="K264" s="9">
        <v>43100</v>
      </c>
      <c r="L264" s="24"/>
      <c r="M264" s="24"/>
      <c r="N264" s="24"/>
      <c r="O264" s="24"/>
    </row>
    <row r="265" spans="1:15" x14ac:dyDescent="0.3">
      <c r="A265" s="14" t="s">
        <v>59</v>
      </c>
      <c r="B265" s="14" t="s">
        <v>4</v>
      </c>
      <c r="C265" s="14" t="s">
        <v>3</v>
      </c>
      <c r="D265" s="13">
        <v>43101</v>
      </c>
      <c r="E265" s="12">
        <v>10</v>
      </c>
      <c r="F265" s="12">
        <v>9.9018010000000007</v>
      </c>
      <c r="G265" s="12">
        <v>4.0526689999999999</v>
      </c>
      <c r="H265" s="12">
        <v>15.1152888</v>
      </c>
      <c r="I265" s="11">
        <v>1.9358051934188538</v>
      </c>
      <c r="J265" s="10">
        <v>0.41655379196910702</v>
      </c>
      <c r="K265" s="9">
        <v>44561.500011562501</v>
      </c>
      <c r="L265" s="24"/>
      <c r="M265" s="24"/>
      <c r="N265" s="24"/>
      <c r="O265" s="24"/>
    </row>
    <row r="266" spans="1:15" x14ac:dyDescent="0.3">
      <c r="A266" s="14" t="s">
        <v>58</v>
      </c>
      <c r="B266" s="14" t="s">
        <v>4</v>
      </c>
      <c r="C266" s="14" t="s">
        <v>3</v>
      </c>
      <c r="D266" s="13">
        <v>43831</v>
      </c>
      <c r="E266" s="12">
        <v>20</v>
      </c>
      <c r="F266" s="12">
        <v>15.158097</v>
      </c>
      <c r="G266" s="12">
        <v>0.25958700000000001</v>
      </c>
      <c r="H266" s="12">
        <v>15.69650141</v>
      </c>
      <c r="I266" s="11">
        <v>1.0526445641560416</v>
      </c>
      <c r="J266" s="10" t="s">
        <v>13</v>
      </c>
      <c r="K266" s="9">
        <v>44561.500011562501</v>
      </c>
      <c r="L266" s="24"/>
      <c r="M266" s="24"/>
      <c r="N266" s="24"/>
      <c r="O266" s="24"/>
    </row>
    <row r="267" spans="1:15" x14ac:dyDescent="0.3">
      <c r="A267" s="14" t="s">
        <v>57</v>
      </c>
      <c r="B267" s="14" t="s">
        <v>4</v>
      </c>
      <c r="C267" s="14" t="s">
        <v>56</v>
      </c>
      <c r="D267" s="13">
        <v>43831</v>
      </c>
      <c r="E267" s="12">
        <v>10</v>
      </c>
      <c r="F267" s="12">
        <v>5.4553419999999999</v>
      </c>
      <c r="G267" s="12">
        <v>0.53813500000000003</v>
      </c>
      <c r="H267" s="12">
        <v>6.28935712</v>
      </c>
      <c r="I267" s="11">
        <v>1.2515241244270294</v>
      </c>
      <c r="J267" s="10" t="s">
        <v>13</v>
      </c>
      <c r="K267" s="9">
        <v>44561.500011562501</v>
      </c>
      <c r="L267" s="24"/>
      <c r="M267" s="24"/>
      <c r="N267" s="24"/>
      <c r="O267" s="24"/>
    </row>
    <row r="268" spans="1:15" x14ac:dyDescent="0.3">
      <c r="A268" s="14" t="s">
        <v>55</v>
      </c>
      <c r="B268" s="14" t="s">
        <v>4</v>
      </c>
      <c r="C268" s="14" t="s">
        <v>3</v>
      </c>
      <c r="D268" s="13">
        <v>41640</v>
      </c>
      <c r="E268" s="12">
        <v>15</v>
      </c>
      <c r="F268" s="12">
        <v>13.400392</v>
      </c>
      <c r="G268" s="12">
        <v>28.097992999999999</v>
      </c>
      <c r="H268" s="12">
        <v>26.261215420000003</v>
      </c>
      <c r="I268" s="11">
        <v>4.0565386758835116</v>
      </c>
      <c r="J268" s="10">
        <v>0.30097687335601903</v>
      </c>
      <c r="K268" s="9">
        <v>44561.500011562501</v>
      </c>
      <c r="L268" s="24"/>
      <c r="M268" s="24"/>
      <c r="N268" s="24"/>
      <c r="O268" s="24"/>
    </row>
    <row r="269" spans="1:15" x14ac:dyDescent="0.3">
      <c r="A269" s="14" t="s">
        <v>54</v>
      </c>
      <c r="B269" s="14" t="s">
        <v>4</v>
      </c>
      <c r="C269" s="14" t="s">
        <v>18</v>
      </c>
      <c r="D269" s="13">
        <v>42370</v>
      </c>
      <c r="E269" s="12">
        <v>25</v>
      </c>
      <c r="F269" s="12">
        <v>26.3477</v>
      </c>
      <c r="G269" s="12">
        <v>6.7372889999999996</v>
      </c>
      <c r="H269" s="12">
        <v>43.931222759999997</v>
      </c>
      <c r="I269" s="11">
        <v>1.9230715303423069</v>
      </c>
      <c r="J269" s="10">
        <v>0.18290048019967001</v>
      </c>
      <c r="K269" s="9">
        <v>44561.500011562501</v>
      </c>
      <c r="L269" s="24"/>
      <c r="M269" s="24"/>
      <c r="N269" s="24"/>
      <c r="O269" s="24"/>
    </row>
    <row r="270" spans="1:15" x14ac:dyDescent="0.3">
      <c r="A270" s="14" t="s">
        <v>53</v>
      </c>
      <c r="B270" s="14" t="s">
        <v>4</v>
      </c>
      <c r="C270" s="14" t="s">
        <v>18</v>
      </c>
      <c r="D270" s="13">
        <v>43101</v>
      </c>
      <c r="E270" s="12">
        <v>30</v>
      </c>
      <c r="F270" s="12">
        <v>32.994320999999999</v>
      </c>
      <c r="G270" s="12">
        <v>15.583716000000001</v>
      </c>
      <c r="H270" s="12">
        <v>43.518658689999995</v>
      </c>
      <c r="I270" s="11">
        <v>1.7912893158189254</v>
      </c>
      <c r="J270" s="10">
        <v>0.47625086641341302</v>
      </c>
      <c r="K270" s="9">
        <v>44561.500011562501</v>
      </c>
      <c r="L270" s="24"/>
      <c r="M270" s="24"/>
      <c r="N270" s="24"/>
      <c r="O270" s="24"/>
    </row>
    <row r="271" spans="1:15" x14ac:dyDescent="0.3">
      <c r="A271" s="14" t="s">
        <v>52</v>
      </c>
      <c r="B271" s="14" t="s">
        <v>4</v>
      </c>
      <c r="C271" s="14" t="s">
        <v>18</v>
      </c>
      <c r="D271" s="13">
        <v>44197</v>
      </c>
      <c r="E271" s="12">
        <v>30</v>
      </c>
      <c r="F271" s="12">
        <v>25.607250000000001</v>
      </c>
      <c r="G271" s="12">
        <v>6.9999999999999999E-6</v>
      </c>
      <c r="H271" s="12">
        <v>25.763878569999999</v>
      </c>
      <c r="I271" s="11">
        <v>1.0061168446436068</v>
      </c>
      <c r="J271" s="10" t="s">
        <v>13</v>
      </c>
      <c r="K271" s="9">
        <v>44561.500011562501</v>
      </c>
      <c r="L271" s="24"/>
      <c r="M271" s="24"/>
      <c r="N271" s="24"/>
      <c r="O271" s="24"/>
    </row>
    <row r="272" spans="1:15" x14ac:dyDescent="0.3">
      <c r="A272" s="14" t="s">
        <v>51</v>
      </c>
      <c r="B272" s="14" t="s">
        <v>4</v>
      </c>
      <c r="C272" s="14" t="s">
        <v>3</v>
      </c>
      <c r="D272" s="13">
        <v>42005</v>
      </c>
      <c r="E272" s="12">
        <v>10</v>
      </c>
      <c r="F272" s="12">
        <v>9.2006910000000008</v>
      </c>
      <c r="G272" s="12">
        <v>9.2653479999999995</v>
      </c>
      <c r="H272" s="12">
        <v>12.60708219</v>
      </c>
      <c r="I272" s="11">
        <v>2.3772595112693167</v>
      </c>
      <c r="J272" s="10">
        <v>0.18455234963735501</v>
      </c>
      <c r="K272" s="9">
        <v>44561.500011562501</v>
      </c>
      <c r="L272" s="24"/>
      <c r="M272" s="24"/>
      <c r="N272" s="24"/>
      <c r="O272" s="24"/>
    </row>
    <row r="273" spans="1:15" x14ac:dyDescent="0.3">
      <c r="A273" s="14" t="s">
        <v>50</v>
      </c>
      <c r="B273" s="14" t="s">
        <v>4</v>
      </c>
      <c r="C273" s="14" t="s">
        <v>3</v>
      </c>
      <c r="D273" s="13">
        <v>35796</v>
      </c>
      <c r="E273" s="12">
        <v>5</v>
      </c>
      <c r="F273" s="12">
        <v>4.8449999999999998</v>
      </c>
      <c r="G273" s="12">
        <v>4.9950637499999999</v>
      </c>
      <c r="H273" s="12">
        <v>0</v>
      </c>
      <c r="I273" s="11">
        <v>1.0309729102167182</v>
      </c>
      <c r="J273" s="10">
        <v>3.6294505816500101E-3</v>
      </c>
      <c r="K273" s="9">
        <v>42735</v>
      </c>
      <c r="L273" s="24"/>
      <c r="M273" s="24"/>
      <c r="N273" s="24"/>
      <c r="O273" s="24"/>
    </row>
    <row r="274" spans="1:15" x14ac:dyDescent="0.3">
      <c r="A274" s="14" t="s">
        <v>49</v>
      </c>
      <c r="B274" s="14" t="s">
        <v>4</v>
      </c>
      <c r="C274" s="14" t="s">
        <v>3</v>
      </c>
      <c r="D274" s="13">
        <v>36526</v>
      </c>
      <c r="E274" s="12">
        <v>15</v>
      </c>
      <c r="F274" s="12">
        <v>15.260866999999999</v>
      </c>
      <c r="G274" s="12">
        <v>26.333189999999998</v>
      </c>
      <c r="H274" s="12">
        <v>0</v>
      </c>
      <c r="I274" s="11">
        <v>1.7255369567141894</v>
      </c>
      <c r="J274" s="10">
        <v>0.14179103492977699</v>
      </c>
      <c r="K274" s="9">
        <v>42369</v>
      </c>
      <c r="L274" s="24"/>
      <c r="M274" s="24"/>
      <c r="N274" s="24"/>
      <c r="O274" s="24"/>
    </row>
    <row r="275" spans="1:15" x14ac:dyDescent="0.3">
      <c r="A275" s="14" t="s">
        <v>48</v>
      </c>
      <c r="B275" s="14" t="s">
        <v>4</v>
      </c>
      <c r="C275" s="14" t="s">
        <v>3</v>
      </c>
      <c r="D275" s="13">
        <v>35796</v>
      </c>
      <c r="E275" s="12">
        <v>7</v>
      </c>
      <c r="F275" s="12">
        <v>6.3141970000000001</v>
      </c>
      <c r="G275" s="12">
        <v>5.4841092800000002</v>
      </c>
      <c r="H275" s="12">
        <v>0</v>
      </c>
      <c r="I275" s="11">
        <v>0.86853629685611644</v>
      </c>
      <c r="J275" s="10">
        <v>-2.6064537656704301E-2</v>
      </c>
      <c r="K275" s="9">
        <v>40178</v>
      </c>
      <c r="L275" s="24"/>
      <c r="M275" s="24"/>
      <c r="N275" s="24"/>
      <c r="O275" s="24"/>
    </row>
    <row r="276" spans="1:15" x14ac:dyDescent="0.3">
      <c r="A276" s="14" t="s">
        <v>47</v>
      </c>
      <c r="B276" s="14" t="s">
        <v>7</v>
      </c>
      <c r="C276" s="14" t="s">
        <v>7</v>
      </c>
      <c r="D276" s="13">
        <v>41275</v>
      </c>
      <c r="E276" s="12">
        <v>25</v>
      </c>
      <c r="F276" s="12">
        <v>25.126310780000001</v>
      </c>
      <c r="G276" s="12">
        <v>108.05574833</v>
      </c>
      <c r="H276" s="12">
        <v>43.677779000000001</v>
      </c>
      <c r="I276" s="11">
        <v>6.0388303184873688</v>
      </c>
      <c r="J276" s="10">
        <v>0.35425633279837698</v>
      </c>
      <c r="K276" s="9">
        <v>44561.500011562501</v>
      </c>
      <c r="L276" s="24"/>
      <c r="M276" s="24"/>
      <c r="N276" s="24"/>
      <c r="O276" s="24"/>
    </row>
    <row r="277" spans="1:15" x14ac:dyDescent="0.3">
      <c r="A277" s="14" t="s">
        <v>46</v>
      </c>
      <c r="B277" s="14" t="s">
        <v>7</v>
      </c>
      <c r="C277" s="14" t="s">
        <v>7</v>
      </c>
      <c r="D277" s="13">
        <v>42736</v>
      </c>
      <c r="E277" s="12">
        <v>15</v>
      </c>
      <c r="F277" s="12">
        <v>14.324999999999999</v>
      </c>
      <c r="G277" s="12">
        <v>8.1379303200000006</v>
      </c>
      <c r="H277" s="12">
        <v>24.472311999999999</v>
      </c>
      <c r="I277" s="11">
        <v>2.2764567064572425</v>
      </c>
      <c r="J277" s="10">
        <v>0.34148681633843803</v>
      </c>
      <c r="K277" s="9">
        <v>44561.500011562501</v>
      </c>
      <c r="L277" s="24"/>
      <c r="M277" s="24"/>
      <c r="N277" s="24"/>
      <c r="O277" s="24"/>
    </row>
    <row r="278" spans="1:15" x14ac:dyDescent="0.3">
      <c r="A278" s="14" t="s">
        <v>45</v>
      </c>
      <c r="B278" s="14" t="s">
        <v>26</v>
      </c>
      <c r="C278" s="14" t="s">
        <v>28</v>
      </c>
      <c r="D278" s="13">
        <v>42370</v>
      </c>
      <c r="E278" s="12">
        <v>10</v>
      </c>
      <c r="F278" s="12">
        <v>9.66</v>
      </c>
      <c r="G278" s="12">
        <v>1.5197568400000001</v>
      </c>
      <c r="H278" s="12">
        <v>31.227307</v>
      </c>
      <c r="I278" s="11">
        <v>3.3899652008281573</v>
      </c>
      <c r="J278" s="10">
        <v>0.39777837440929098</v>
      </c>
      <c r="K278" s="9">
        <v>44561.500011562501</v>
      </c>
      <c r="L278" s="24"/>
      <c r="M278" s="24"/>
      <c r="N278" s="24"/>
      <c r="O278" s="24"/>
    </row>
    <row r="279" spans="1:15" x14ac:dyDescent="0.3">
      <c r="A279" s="14" t="s">
        <v>44</v>
      </c>
      <c r="B279" s="14" t="s">
        <v>4</v>
      </c>
      <c r="C279" s="14" t="s">
        <v>3</v>
      </c>
      <c r="D279" s="13">
        <v>38353</v>
      </c>
      <c r="E279" s="12">
        <v>10</v>
      </c>
      <c r="F279" s="12">
        <v>9.8468800000000005</v>
      </c>
      <c r="G279" s="12">
        <v>21.902221999999998</v>
      </c>
      <c r="H279" s="12">
        <v>3.8214999999999999E-2</v>
      </c>
      <c r="I279" s="11">
        <v>2.2281613059161889</v>
      </c>
      <c r="J279" s="10">
        <v>0.16768569230945099</v>
      </c>
      <c r="K279" s="9">
        <v>44561.500011562501</v>
      </c>
      <c r="L279" s="24"/>
      <c r="M279" s="24"/>
      <c r="N279" s="24"/>
      <c r="O279" s="24"/>
    </row>
    <row r="280" spans="1:15" x14ac:dyDescent="0.3">
      <c r="A280" s="14" t="s">
        <v>43</v>
      </c>
      <c r="B280" s="14" t="s">
        <v>4</v>
      </c>
      <c r="C280" s="14" t="s">
        <v>3</v>
      </c>
      <c r="D280" s="13">
        <v>40544</v>
      </c>
      <c r="E280" s="12">
        <v>30</v>
      </c>
      <c r="F280" s="12">
        <v>29.936737000000001</v>
      </c>
      <c r="G280" s="12">
        <v>54.3519778</v>
      </c>
      <c r="H280" s="12">
        <v>15.898472</v>
      </c>
      <c r="I280" s="11">
        <v>2.3466301554508093</v>
      </c>
      <c r="J280" s="10">
        <v>0.17738514574486799</v>
      </c>
      <c r="K280" s="9">
        <v>44561.500011562501</v>
      </c>
      <c r="L280" s="24"/>
      <c r="M280" s="24"/>
      <c r="N280" s="24"/>
      <c r="O280" s="24"/>
    </row>
    <row r="281" spans="1:15" x14ac:dyDescent="0.3">
      <c r="A281" s="14" t="s">
        <v>42</v>
      </c>
      <c r="B281" s="14" t="s">
        <v>4</v>
      </c>
      <c r="C281" s="14" t="s">
        <v>18</v>
      </c>
      <c r="D281" s="13">
        <v>36161</v>
      </c>
      <c r="E281" s="12">
        <v>25</v>
      </c>
      <c r="F281" s="12">
        <v>22.442285999999999</v>
      </c>
      <c r="G281" s="12">
        <v>56.580977079999997</v>
      </c>
      <c r="H281" s="12">
        <v>0</v>
      </c>
      <c r="I281" s="11">
        <v>2.5211770797324302</v>
      </c>
      <c r="J281" s="10">
        <v>0.24354933321852401</v>
      </c>
      <c r="K281" s="9">
        <v>44175</v>
      </c>
      <c r="L281" s="24"/>
      <c r="M281" s="24"/>
      <c r="N281" s="24"/>
      <c r="O281" s="24"/>
    </row>
    <row r="282" spans="1:15" x14ac:dyDescent="0.3">
      <c r="A282" s="14" t="s">
        <v>41</v>
      </c>
      <c r="B282" s="14" t="s">
        <v>4</v>
      </c>
      <c r="C282" s="14" t="s">
        <v>18</v>
      </c>
      <c r="D282" s="13">
        <v>37622</v>
      </c>
      <c r="E282" s="12">
        <v>25</v>
      </c>
      <c r="F282" s="12">
        <v>27.436972999999998</v>
      </c>
      <c r="G282" s="12">
        <v>52.741422530000001</v>
      </c>
      <c r="H282" s="12">
        <v>5.7882999999999997E-2</v>
      </c>
      <c r="I282" s="11">
        <v>1.9243852275540745</v>
      </c>
      <c r="J282" s="10">
        <v>0.15228591222315899</v>
      </c>
      <c r="K282" s="9">
        <v>44561.500011562501</v>
      </c>
      <c r="L282" s="24"/>
      <c r="M282" s="24"/>
      <c r="N282" s="24"/>
      <c r="O282" s="24"/>
    </row>
    <row r="283" spans="1:15" x14ac:dyDescent="0.3">
      <c r="A283" s="14" t="s">
        <v>40</v>
      </c>
      <c r="B283" s="14" t="s">
        <v>4</v>
      </c>
      <c r="C283" s="14" t="s">
        <v>18</v>
      </c>
      <c r="D283" s="13">
        <v>38718</v>
      </c>
      <c r="E283" s="12">
        <v>30</v>
      </c>
      <c r="F283" s="12">
        <v>31.415182000000001</v>
      </c>
      <c r="G283" s="12">
        <v>42.679767200000001</v>
      </c>
      <c r="H283" s="12">
        <v>0.101088</v>
      </c>
      <c r="I283" s="11">
        <v>1.3617891884248832</v>
      </c>
      <c r="J283" s="10">
        <v>4.8161108195680501E-2</v>
      </c>
      <c r="K283" s="9">
        <v>44561.500011562501</v>
      </c>
      <c r="L283" s="24"/>
      <c r="M283" s="24"/>
      <c r="N283" s="24"/>
      <c r="O283" s="24"/>
    </row>
    <row r="284" spans="1:15" x14ac:dyDescent="0.3">
      <c r="A284" s="14" t="s">
        <v>39</v>
      </c>
      <c r="B284" s="14" t="s">
        <v>4</v>
      </c>
      <c r="C284" s="14" t="s">
        <v>18</v>
      </c>
      <c r="D284" s="13">
        <v>39448</v>
      </c>
      <c r="E284" s="12">
        <v>22.5</v>
      </c>
      <c r="F284" s="12">
        <v>24.691367</v>
      </c>
      <c r="G284" s="12">
        <v>35.491327649999995</v>
      </c>
      <c r="H284" s="12">
        <v>1.421589</v>
      </c>
      <c r="I284" s="11">
        <v>1.4949725809024668</v>
      </c>
      <c r="J284" s="10">
        <v>9.5723727108902298E-2</v>
      </c>
      <c r="K284" s="9">
        <v>44561.500011562501</v>
      </c>
      <c r="L284" s="24"/>
      <c r="M284" s="24"/>
      <c r="N284" s="24"/>
      <c r="O284" s="24"/>
    </row>
    <row r="285" spans="1:15" x14ac:dyDescent="0.3">
      <c r="A285" s="14" t="s">
        <v>369</v>
      </c>
      <c r="B285" s="14" t="s">
        <v>7</v>
      </c>
      <c r="C285" s="14" t="s">
        <v>7</v>
      </c>
      <c r="D285" s="13">
        <v>44197</v>
      </c>
      <c r="E285" s="12">
        <v>50</v>
      </c>
      <c r="F285" s="12">
        <v>0</v>
      </c>
      <c r="G285" s="12">
        <v>0</v>
      </c>
      <c r="H285" s="12">
        <v>-0.50469900000000001</v>
      </c>
      <c r="I285" s="10" t="s">
        <v>13</v>
      </c>
      <c r="J285" s="10" t="s">
        <v>13</v>
      </c>
      <c r="K285" s="9">
        <v>44561.500011562501</v>
      </c>
      <c r="L285" s="24"/>
      <c r="M285" s="24"/>
      <c r="N285" s="24"/>
      <c r="O285" s="24"/>
    </row>
    <row r="286" spans="1:15" x14ac:dyDescent="0.3">
      <c r="A286" s="14" t="s">
        <v>38</v>
      </c>
      <c r="B286" s="14" t="s">
        <v>4</v>
      </c>
      <c r="C286" s="14" t="s">
        <v>3</v>
      </c>
      <c r="D286" s="13">
        <v>38718</v>
      </c>
      <c r="E286" s="12">
        <v>20</v>
      </c>
      <c r="F286" s="12">
        <v>21.635099</v>
      </c>
      <c r="G286" s="12">
        <v>25.624151999999999</v>
      </c>
      <c r="H286" s="12">
        <v>2.5589189999999999</v>
      </c>
      <c r="I286" s="11">
        <v>1.3026550514051265</v>
      </c>
      <c r="J286" s="10">
        <v>6.3610223678718894E-2</v>
      </c>
      <c r="K286" s="9">
        <v>44561.500011562501</v>
      </c>
      <c r="L286" s="24"/>
      <c r="M286" s="24"/>
      <c r="N286" s="24"/>
      <c r="O286" s="24"/>
    </row>
    <row r="287" spans="1:15" x14ac:dyDescent="0.3">
      <c r="A287" s="14" t="s">
        <v>37</v>
      </c>
      <c r="B287" s="14" t="s">
        <v>4</v>
      </c>
      <c r="C287" s="14" t="s">
        <v>3</v>
      </c>
      <c r="D287" s="13">
        <v>36526</v>
      </c>
      <c r="E287" s="12">
        <v>10.587999</v>
      </c>
      <c r="F287" s="12">
        <v>10.6270452</v>
      </c>
      <c r="G287" s="12">
        <v>17.742590109999998</v>
      </c>
      <c r="H287" s="12">
        <v>0</v>
      </c>
      <c r="I287" s="11">
        <v>1.6695694594392052</v>
      </c>
      <c r="J287" s="10">
        <v>7.7422684347060802E-2</v>
      </c>
      <c r="K287" s="9">
        <v>44377</v>
      </c>
      <c r="L287" s="24"/>
      <c r="M287" s="24"/>
      <c r="N287" s="24"/>
      <c r="O287" s="24"/>
    </row>
    <row r="288" spans="1:15" x14ac:dyDescent="0.3">
      <c r="A288" s="14" t="s">
        <v>36</v>
      </c>
      <c r="B288" s="14" t="s">
        <v>4</v>
      </c>
      <c r="C288" s="14" t="s">
        <v>3</v>
      </c>
      <c r="D288" s="13">
        <v>36526</v>
      </c>
      <c r="E288" s="12">
        <v>3.7816800000000002</v>
      </c>
      <c r="F288" s="12">
        <v>3.3746830000000001</v>
      </c>
      <c r="G288" s="12">
        <v>6.4801671199999999</v>
      </c>
      <c r="H288" s="12">
        <v>0</v>
      </c>
      <c r="I288" s="11">
        <v>1.9202298764061692</v>
      </c>
      <c r="J288" s="10">
        <v>0.12062085028963</v>
      </c>
      <c r="K288" s="9">
        <v>44377</v>
      </c>
      <c r="L288" s="24"/>
      <c r="M288" s="24"/>
      <c r="N288" s="24"/>
      <c r="O288" s="24"/>
    </row>
    <row r="289" spans="1:15" x14ac:dyDescent="0.3">
      <c r="A289" s="14" t="s">
        <v>35</v>
      </c>
      <c r="B289" s="14" t="s">
        <v>4</v>
      </c>
      <c r="C289" s="14" t="s">
        <v>3</v>
      </c>
      <c r="D289" s="13">
        <v>38353</v>
      </c>
      <c r="E289" s="12">
        <v>8.5</v>
      </c>
      <c r="F289" s="12">
        <v>8.5</v>
      </c>
      <c r="G289" s="12">
        <v>11.60051142</v>
      </c>
      <c r="H289" s="12">
        <v>2.5975450000000002</v>
      </c>
      <c r="I289" s="11">
        <v>1.6703595788235295</v>
      </c>
      <c r="J289" s="10">
        <v>5.2784316999511E-2</v>
      </c>
      <c r="K289" s="9">
        <v>44561.500011562501</v>
      </c>
      <c r="L289" s="24"/>
      <c r="M289" s="24"/>
      <c r="N289" s="24"/>
      <c r="O289" s="24"/>
    </row>
    <row r="290" spans="1:15" x14ac:dyDescent="0.3">
      <c r="A290" s="14" t="s">
        <v>34</v>
      </c>
      <c r="B290" s="14" t="s">
        <v>32</v>
      </c>
      <c r="C290" s="14" t="s">
        <v>31</v>
      </c>
      <c r="D290" s="13">
        <v>38718</v>
      </c>
      <c r="E290" s="12">
        <v>10</v>
      </c>
      <c r="F290" s="12">
        <v>8.7128049999999995</v>
      </c>
      <c r="G290" s="12">
        <v>9.9984427500000006</v>
      </c>
      <c r="H290" s="12">
        <v>0</v>
      </c>
      <c r="I290" s="11">
        <v>1.147557273461302</v>
      </c>
      <c r="J290" s="10">
        <v>2.9055860684128399E-2</v>
      </c>
      <c r="K290" s="9">
        <v>43829</v>
      </c>
      <c r="L290" s="24"/>
      <c r="M290" s="24"/>
      <c r="N290" s="24"/>
      <c r="O290" s="24"/>
    </row>
    <row r="291" spans="1:15" x14ac:dyDescent="0.3">
      <c r="A291" s="14" t="s">
        <v>33</v>
      </c>
      <c r="B291" s="14" t="s">
        <v>32</v>
      </c>
      <c r="C291" s="14" t="s">
        <v>31</v>
      </c>
      <c r="D291" s="13">
        <v>39083</v>
      </c>
      <c r="E291" s="12">
        <v>10</v>
      </c>
      <c r="F291" s="12">
        <v>9.6250119999999999</v>
      </c>
      <c r="G291" s="12">
        <v>13.257346999999999</v>
      </c>
      <c r="H291" s="12">
        <v>3.8428759999999999E-2</v>
      </c>
      <c r="I291" s="11">
        <v>1.3813775775032799</v>
      </c>
      <c r="J291" s="10">
        <v>9.6844717221119495E-2</v>
      </c>
      <c r="K291" s="9">
        <v>44561.500011562501</v>
      </c>
      <c r="L291" s="24"/>
      <c r="M291" s="24"/>
      <c r="N291" s="24"/>
      <c r="O291" s="24"/>
    </row>
    <row r="292" spans="1:15" x14ac:dyDescent="0.3">
      <c r="A292" s="14" t="s">
        <v>30</v>
      </c>
      <c r="B292" s="14" t="s">
        <v>26</v>
      </c>
      <c r="C292" s="14" t="s">
        <v>28</v>
      </c>
      <c r="D292" s="13">
        <v>43831</v>
      </c>
      <c r="E292" s="12">
        <v>10</v>
      </c>
      <c r="F292" s="12">
        <v>4.5</v>
      </c>
      <c r="G292" s="12">
        <v>0</v>
      </c>
      <c r="H292" s="12">
        <v>4.4270550000000002</v>
      </c>
      <c r="I292" s="11">
        <v>0.98379000000000005</v>
      </c>
      <c r="J292" s="10" t="s">
        <v>13</v>
      </c>
      <c r="K292" s="9">
        <v>44561.500011562501</v>
      </c>
      <c r="L292" s="24"/>
      <c r="M292" s="24"/>
      <c r="N292" s="24"/>
      <c r="O292" s="24"/>
    </row>
    <row r="293" spans="1:15" x14ac:dyDescent="0.3">
      <c r="A293" s="14" t="s">
        <v>29</v>
      </c>
      <c r="B293" s="14" t="s">
        <v>26</v>
      </c>
      <c r="C293" s="14" t="s">
        <v>28</v>
      </c>
      <c r="D293" s="13">
        <v>42736</v>
      </c>
      <c r="E293" s="12">
        <v>20</v>
      </c>
      <c r="F293" s="12">
        <v>15.576381</v>
      </c>
      <c r="G293" s="12">
        <v>0.73630700000000004</v>
      </c>
      <c r="H293" s="12">
        <v>28.600211000000002</v>
      </c>
      <c r="I293" s="11">
        <v>1.8833975619882437</v>
      </c>
      <c r="J293" s="10">
        <v>0.288768359618785</v>
      </c>
      <c r="K293" s="9">
        <v>44561.500011562501</v>
      </c>
      <c r="L293" s="24"/>
      <c r="M293" s="24"/>
      <c r="N293" s="24"/>
      <c r="O293" s="24"/>
    </row>
    <row r="294" spans="1:15" x14ac:dyDescent="0.3">
      <c r="A294" s="14" t="s">
        <v>27</v>
      </c>
      <c r="B294" s="14" t="s">
        <v>26</v>
      </c>
      <c r="C294" s="14" t="s">
        <v>25</v>
      </c>
      <c r="D294" s="13">
        <v>36526</v>
      </c>
      <c r="E294" s="12">
        <v>15</v>
      </c>
      <c r="F294" s="12">
        <v>15</v>
      </c>
      <c r="G294" s="12">
        <v>14.430191949999999</v>
      </c>
      <c r="H294" s="12">
        <v>2.4400999999999999E-2</v>
      </c>
      <c r="I294" s="11">
        <v>0.96363953000000002</v>
      </c>
      <c r="J294" s="10">
        <v>-4.8952244613570603E-3</v>
      </c>
      <c r="K294" s="9">
        <v>44561.500011562501</v>
      </c>
      <c r="L294" s="24"/>
      <c r="M294" s="24"/>
      <c r="N294" s="24"/>
      <c r="O294" s="24"/>
    </row>
    <row r="295" spans="1:15" x14ac:dyDescent="0.3">
      <c r="A295" s="14" t="s">
        <v>24</v>
      </c>
      <c r="B295" s="14" t="s">
        <v>4</v>
      </c>
      <c r="C295" s="14" t="s">
        <v>3</v>
      </c>
      <c r="D295" s="13">
        <v>36161</v>
      </c>
      <c r="E295" s="12">
        <v>17</v>
      </c>
      <c r="F295" s="12">
        <v>16.585105559999999</v>
      </c>
      <c r="G295" s="12">
        <v>29.29194549</v>
      </c>
      <c r="H295" s="12">
        <v>0.115601</v>
      </c>
      <c r="I295" s="11">
        <v>1.7731298955928985</v>
      </c>
      <c r="J295" s="10">
        <v>0.134364939920398</v>
      </c>
      <c r="K295" s="9">
        <v>44561.500011562501</v>
      </c>
      <c r="L295" s="24"/>
      <c r="M295" s="24"/>
      <c r="N295" s="24"/>
      <c r="O295" s="24"/>
    </row>
    <row r="296" spans="1:15" x14ac:dyDescent="0.3">
      <c r="A296" s="14" t="s">
        <v>23</v>
      </c>
      <c r="B296" s="14" t="s">
        <v>4</v>
      </c>
      <c r="C296" s="14" t="s">
        <v>3</v>
      </c>
      <c r="D296" s="13">
        <v>39083</v>
      </c>
      <c r="E296" s="12">
        <v>25</v>
      </c>
      <c r="F296" s="12">
        <v>23.280656</v>
      </c>
      <c r="G296" s="12">
        <v>60.189165000000003</v>
      </c>
      <c r="H296" s="12">
        <v>2.5506389999999999</v>
      </c>
      <c r="I296" s="11">
        <v>2.6949328231987963</v>
      </c>
      <c r="J296" s="10">
        <v>0.26660690358566203</v>
      </c>
      <c r="K296" s="9">
        <v>44561.500011562501</v>
      </c>
      <c r="L296" s="24"/>
      <c r="M296" s="24"/>
      <c r="N296" s="24"/>
      <c r="O296" s="24"/>
    </row>
    <row r="297" spans="1:15" x14ac:dyDescent="0.3">
      <c r="A297" s="14" t="s">
        <v>22</v>
      </c>
      <c r="B297" s="14" t="s">
        <v>4</v>
      </c>
      <c r="C297" s="14" t="s">
        <v>3</v>
      </c>
      <c r="D297" s="13">
        <v>40544</v>
      </c>
      <c r="E297" s="12">
        <v>30</v>
      </c>
      <c r="F297" s="12">
        <v>25.675940000000001</v>
      </c>
      <c r="G297" s="12">
        <v>34.223953000000002</v>
      </c>
      <c r="H297" s="12">
        <v>23.822510999999999</v>
      </c>
      <c r="I297" s="11">
        <v>2.2607337452883907</v>
      </c>
      <c r="J297" s="10">
        <v>0.15808392310316299</v>
      </c>
      <c r="K297" s="9">
        <v>44561.500011562501</v>
      </c>
      <c r="L297" s="24"/>
      <c r="M297" s="24"/>
      <c r="N297" s="24"/>
      <c r="O297" s="24"/>
    </row>
    <row r="298" spans="1:15" x14ac:dyDescent="0.3">
      <c r="A298" s="14" t="s">
        <v>21</v>
      </c>
      <c r="B298" s="14" t="s">
        <v>4</v>
      </c>
      <c r="C298" s="14" t="s">
        <v>3</v>
      </c>
      <c r="D298" s="13">
        <v>41640</v>
      </c>
      <c r="E298" s="12">
        <v>40</v>
      </c>
      <c r="F298" s="12">
        <v>40.557468</v>
      </c>
      <c r="G298" s="12">
        <v>44.805338999999996</v>
      </c>
      <c r="H298" s="12">
        <v>58.501179</v>
      </c>
      <c r="I298" s="11">
        <v>2.5471638910002961</v>
      </c>
      <c r="J298" s="10">
        <v>0.21972806005796899</v>
      </c>
      <c r="K298" s="9">
        <v>44561.500011562501</v>
      </c>
      <c r="L298" s="24"/>
      <c r="M298" s="24"/>
      <c r="N298" s="24"/>
      <c r="O298" s="24"/>
    </row>
    <row r="299" spans="1:15" x14ac:dyDescent="0.3">
      <c r="A299" s="14" t="s">
        <v>20</v>
      </c>
      <c r="B299" s="14" t="s">
        <v>4</v>
      </c>
      <c r="C299" s="14" t="s">
        <v>18</v>
      </c>
      <c r="D299" s="13">
        <v>42370</v>
      </c>
      <c r="E299" s="12">
        <v>30</v>
      </c>
      <c r="F299" s="12">
        <v>35.0182</v>
      </c>
      <c r="G299" s="12">
        <v>25.542248000000001</v>
      </c>
      <c r="H299" s="12">
        <v>50.358620000000002</v>
      </c>
      <c r="I299" s="11">
        <v>2.167469144616228</v>
      </c>
      <c r="J299" s="10">
        <v>0.242200341344461</v>
      </c>
      <c r="K299" s="9">
        <v>44561.500011562501</v>
      </c>
      <c r="L299" s="24"/>
      <c r="M299" s="24"/>
      <c r="N299" s="24"/>
      <c r="O299" s="24"/>
    </row>
    <row r="300" spans="1:15" x14ac:dyDescent="0.3">
      <c r="A300" s="14" t="s">
        <v>19</v>
      </c>
      <c r="B300" s="14" t="s">
        <v>4</v>
      </c>
      <c r="C300" s="14" t="s">
        <v>18</v>
      </c>
      <c r="D300" s="13">
        <v>43101</v>
      </c>
      <c r="E300" s="12">
        <v>40</v>
      </c>
      <c r="F300" s="12">
        <v>29.434128000000001</v>
      </c>
      <c r="G300" s="12">
        <v>0.262762</v>
      </c>
      <c r="H300" s="12">
        <v>42.960197999999998</v>
      </c>
      <c r="I300" s="11">
        <v>1.4684640903919424</v>
      </c>
      <c r="J300" s="10">
        <v>0.27832051760056697</v>
      </c>
      <c r="K300" s="9">
        <v>44561.500011562501</v>
      </c>
      <c r="L300" s="24"/>
      <c r="M300" s="24"/>
      <c r="N300" s="24"/>
      <c r="O300" s="24"/>
    </row>
    <row r="301" spans="1:15" x14ac:dyDescent="0.3">
      <c r="A301" s="14" t="s">
        <v>17</v>
      </c>
      <c r="B301" s="14" t="s">
        <v>4</v>
      </c>
      <c r="C301" s="14" t="s">
        <v>3</v>
      </c>
      <c r="D301" s="13">
        <v>41275</v>
      </c>
      <c r="E301" s="12">
        <v>10</v>
      </c>
      <c r="F301" s="12">
        <v>9.1362729999999992</v>
      </c>
      <c r="G301" s="12">
        <v>9.5601380000000002</v>
      </c>
      <c r="H301" s="12">
        <v>10.727778000000001</v>
      </c>
      <c r="I301" s="11">
        <v>2.2205899495341264</v>
      </c>
      <c r="J301" s="10">
        <v>0.16271679688451601</v>
      </c>
      <c r="K301" s="9">
        <v>44561.500011562501</v>
      </c>
      <c r="L301" s="24"/>
      <c r="M301" s="24"/>
      <c r="N301" s="24"/>
      <c r="O301" s="24"/>
    </row>
    <row r="302" spans="1:15" x14ac:dyDescent="0.3">
      <c r="A302" s="14" t="s">
        <v>16</v>
      </c>
      <c r="B302" s="14" t="s">
        <v>4</v>
      </c>
      <c r="C302" s="14" t="s">
        <v>3</v>
      </c>
      <c r="D302" s="13">
        <v>42370</v>
      </c>
      <c r="E302" s="12">
        <v>10</v>
      </c>
      <c r="F302" s="12">
        <v>11.106121999999999</v>
      </c>
      <c r="G302" s="12">
        <v>10.715284</v>
      </c>
      <c r="H302" s="12">
        <v>10.798845999999999</v>
      </c>
      <c r="I302" s="11">
        <v>1.9371415152831926</v>
      </c>
      <c r="J302" s="10">
        <v>0.28019778883782698</v>
      </c>
      <c r="K302" s="9">
        <v>44561.500011562501</v>
      </c>
      <c r="L302" s="24"/>
      <c r="M302" s="24"/>
      <c r="N302" s="24"/>
      <c r="O302" s="24"/>
    </row>
    <row r="303" spans="1:15" x14ac:dyDescent="0.3">
      <c r="A303" s="14" t="s">
        <v>15</v>
      </c>
      <c r="B303" s="14" t="s">
        <v>4</v>
      </c>
      <c r="C303" s="14" t="s">
        <v>3</v>
      </c>
      <c r="D303" s="13">
        <v>43831</v>
      </c>
      <c r="E303" s="12">
        <v>30</v>
      </c>
      <c r="F303" s="12">
        <v>11.767853000000001</v>
      </c>
      <c r="G303" s="12">
        <v>5.7790000000000003E-3</v>
      </c>
      <c r="H303" s="12">
        <v>11.431141999999999</v>
      </c>
      <c r="I303" s="11">
        <v>0.97187830269463771</v>
      </c>
      <c r="J303" s="10" t="s">
        <v>13</v>
      </c>
      <c r="K303" s="9">
        <v>44561.500011562501</v>
      </c>
      <c r="L303" s="24"/>
      <c r="M303" s="24"/>
      <c r="N303" s="24"/>
      <c r="O303" s="24"/>
    </row>
    <row r="304" spans="1:15" x14ac:dyDescent="0.3">
      <c r="A304" s="14" t="s">
        <v>14</v>
      </c>
      <c r="B304" s="14" t="s">
        <v>4</v>
      </c>
      <c r="C304" s="14" t="s">
        <v>3</v>
      </c>
      <c r="D304" s="13">
        <v>43831</v>
      </c>
      <c r="E304" s="12">
        <v>39.119923999999997</v>
      </c>
      <c r="F304" s="12">
        <v>6.3043491599554207</v>
      </c>
      <c r="G304" s="12">
        <v>0</v>
      </c>
      <c r="H304" s="12">
        <v>7.6801962300000008</v>
      </c>
      <c r="I304" s="11">
        <v>1.2182377649359619</v>
      </c>
      <c r="J304" s="10" t="s">
        <v>13</v>
      </c>
      <c r="K304" s="9">
        <v>44561.500011562501</v>
      </c>
      <c r="L304" s="24"/>
      <c r="M304" s="24"/>
      <c r="N304" s="24"/>
      <c r="O304" s="24"/>
    </row>
    <row r="305" spans="1:15" x14ac:dyDescent="0.3">
      <c r="A305" s="14" t="s">
        <v>12</v>
      </c>
      <c r="B305" s="14" t="s">
        <v>4</v>
      </c>
      <c r="C305" s="14" t="s">
        <v>3</v>
      </c>
      <c r="D305" s="13">
        <v>36526</v>
      </c>
      <c r="E305" s="12">
        <v>15</v>
      </c>
      <c r="F305" s="12">
        <v>14.85</v>
      </c>
      <c r="G305" s="12">
        <v>24.68022994</v>
      </c>
      <c r="H305" s="12">
        <v>0</v>
      </c>
      <c r="I305" s="11">
        <v>1.6619683461279462</v>
      </c>
      <c r="J305" s="10">
        <v>0.11158158810197601</v>
      </c>
      <c r="K305" s="9">
        <v>42735</v>
      </c>
      <c r="L305" s="24"/>
      <c r="M305" s="24"/>
      <c r="N305" s="24"/>
      <c r="O305" s="24"/>
    </row>
    <row r="306" spans="1:15" x14ac:dyDescent="0.3">
      <c r="A306" s="14" t="s">
        <v>11</v>
      </c>
      <c r="B306" s="14" t="s">
        <v>4</v>
      </c>
      <c r="C306" s="14" t="s">
        <v>3</v>
      </c>
      <c r="D306" s="13">
        <v>34700</v>
      </c>
      <c r="E306" s="12">
        <v>15</v>
      </c>
      <c r="F306" s="12">
        <v>15</v>
      </c>
      <c r="G306" s="12">
        <v>32.633357440000005</v>
      </c>
      <c r="H306" s="12">
        <v>0</v>
      </c>
      <c r="I306" s="11">
        <v>2.1755571626666668</v>
      </c>
      <c r="J306" s="10">
        <v>0.17701397621460099</v>
      </c>
      <c r="K306" s="9">
        <v>40999</v>
      </c>
      <c r="L306" s="24"/>
      <c r="M306" s="24"/>
      <c r="N306" s="24"/>
      <c r="O306" s="24"/>
    </row>
    <row r="307" spans="1:15" x14ac:dyDescent="0.3">
      <c r="A307" s="14" t="s">
        <v>10</v>
      </c>
      <c r="B307" s="14" t="s">
        <v>4</v>
      </c>
      <c r="C307" s="14" t="s">
        <v>3</v>
      </c>
      <c r="D307" s="13">
        <v>35796</v>
      </c>
      <c r="E307" s="12">
        <v>15</v>
      </c>
      <c r="F307" s="12">
        <v>15</v>
      </c>
      <c r="G307" s="12">
        <v>19.322526149999998</v>
      </c>
      <c r="H307" s="12">
        <v>0</v>
      </c>
      <c r="I307" s="11">
        <v>1.2881684099999999</v>
      </c>
      <c r="J307" s="10">
        <v>3.1224482014133099E-2</v>
      </c>
      <c r="K307" s="9">
        <v>42735</v>
      </c>
      <c r="L307" s="24"/>
      <c r="M307" s="24"/>
      <c r="N307" s="24"/>
      <c r="O307" s="24"/>
    </row>
    <row r="308" spans="1:15" x14ac:dyDescent="0.3">
      <c r="A308" s="14" t="s">
        <v>9</v>
      </c>
      <c r="B308" s="14" t="s">
        <v>7</v>
      </c>
      <c r="C308" s="14" t="s">
        <v>7</v>
      </c>
      <c r="D308" s="13">
        <v>36526</v>
      </c>
      <c r="E308" s="12">
        <v>15</v>
      </c>
      <c r="F308" s="12">
        <v>14.76472085</v>
      </c>
      <c r="G308" s="12">
        <v>17.365533489999997</v>
      </c>
      <c r="H308" s="12">
        <v>0</v>
      </c>
      <c r="I308" s="11">
        <v>1.1761504783207601</v>
      </c>
      <c r="J308" s="10">
        <v>2.95537747950297E-2</v>
      </c>
      <c r="K308" s="9">
        <v>43555</v>
      </c>
      <c r="L308" s="24"/>
      <c r="M308" s="24"/>
      <c r="N308" s="24"/>
      <c r="O308" s="24"/>
    </row>
    <row r="309" spans="1:15" x14ac:dyDescent="0.3">
      <c r="A309" s="14" t="s">
        <v>8</v>
      </c>
      <c r="B309" s="14" t="s">
        <v>7</v>
      </c>
      <c r="C309" s="14" t="s">
        <v>7</v>
      </c>
      <c r="D309" s="13">
        <v>36526</v>
      </c>
      <c r="E309" s="12">
        <v>3.0404879999999999</v>
      </c>
      <c r="F309" s="12">
        <v>2.7728098399999999</v>
      </c>
      <c r="G309" s="12">
        <v>3.5212638799999998</v>
      </c>
      <c r="H309" s="12">
        <v>0</v>
      </c>
      <c r="I309" s="11">
        <v>1.2699262059745142</v>
      </c>
      <c r="J309" s="10">
        <v>5.20942020633611E-2</v>
      </c>
      <c r="K309" s="9">
        <v>43555</v>
      </c>
      <c r="L309" s="24"/>
      <c r="M309" s="24"/>
      <c r="N309" s="24"/>
      <c r="O309" s="24"/>
    </row>
    <row r="310" spans="1:15" x14ac:dyDescent="0.3">
      <c r="A310" s="14" t="s">
        <v>6</v>
      </c>
      <c r="B310" s="14" t="s">
        <v>4</v>
      </c>
      <c r="C310" s="14" t="s">
        <v>3</v>
      </c>
      <c r="D310" s="13">
        <v>42005</v>
      </c>
      <c r="E310" s="12">
        <v>10</v>
      </c>
      <c r="F310" s="12">
        <v>9.40442</v>
      </c>
      <c r="G310" s="12">
        <v>8.5589390000000005</v>
      </c>
      <c r="H310" s="12">
        <v>13.703666999999999</v>
      </c>
      <c r="I310" s="11">
        <v>2.3672492296175629</v>
      </c>
      <c r="J310" s="10">
        <v>0.30806696259510802</v>
      </c>
      <c r="K310" s="9">
        <v>44561.500011562501</v>
      </c>
      <c r="L310" s="24"/>
      <c r="M310" s="24"/>
      <c r="N310" s="24"/>
      <c r="O310" s="24"/>
    </row>
    <row r="311" spans="1:15" x14ac:dyDescent="0.3">
      <c r="A311" s="14" t="s">
        <v>5</v>
      </c>
      <c r="B311" s="14" t="s">
        <v>4</v>
      </c>
      <c r="C311" s="14" t="s">
        <v>3</v>
      </c>
      <c r="D311" s="13">
        <v>39448</v>
      </c>
      <c r="E311" s="12">
        <v>20</v>
      </c>
      <c r="F311" s="12">
        <v>20.160070000000001</v>
      </c>
      <c r="G311" s="12">
        <v>21.961548000000001</v>
      </c>
      <c r="H311" s="12">
        <v>17.957898</v>
      </c>
      <c r="I311" s="11">
        <v>1.9801243745681438</v>
      </c>
      <c r="J311" s="10">
        <v>8.6517049754749206E-2</v>
      </c>
      <c r="K311" s="9">
        <v>44561.500011562501</v>
      </c>
      <c r="L311" s="24"/>
      <c r="M311" s="24"/>
      <c r="N311" s="24"/>
      <c r="O311" s="24"/>
    </row>
    <row r="312" spans="1:15" x14ac:dyDescent="0.3">
      <c r="A312" s="8" t="s">
        <v>2</v>
      </c>
      <c r="B312" s="7"/>
      <c r="C312" s="7"/>
      <c r="D312" s="6"/>
      <c r="E312" s="5">
        <v>6515.1396004704402</v>
      </c>
      <c r="F312" s="5">
        <v>4855.2105560993186</v>
      </c>
      <c r="G312" s="5">
        <v>4868.6867650342219</v>
      </c>
      <c r="H312" s="5">
        <v>3848.6108914476863</v>
      </c>
      <c r="I312" s="4">
        <v>1.795452031535661</v>
      </c>
      <c r="J312" s="3">
        <v>0.135454912624979</v>
      </c>
      <c r="K312" s="2"/>
      <c r="L312" s="24"/>
      <c r="M312" s="24"/>
      <c r="N312" s="24"/>
      <c r="O312" s="24"/>
    </row>
    <row r="313" spans="1:15" ht="24.75" customHeight="1" x14ac:dyDescent="0.3">
      <c r="A313" s="25" t="s">
        <v>1</v>
      </c>
      <c r="B313" s="25"/>
      <c r="C313" s="25"/>
      <c r="D313" s="25"/>
      <c r="E313" s="25"/>
      <c r="F313" s="25"/>
      <c r="G313" s="25"/>
      <c r="H313" s="25"/>
      <c r="I313" s="25"/>
      <c r="J313" s="25"/>
      <c r="K313" s="25"/>
      <c r="L313" s="24"/>
      <c r="M313" s="24"/>
      <c r="N313" s="24"/>
      <c r="O313" s="24"/>
    </row>
    <row r="314" spans="1:15" ht="15" customHeight="1" x14ac:dyDescent="0.3">
      <c r="A314" s="26" t="s">
        <v>0</v>
      </c>
      <c r="B314" s="26"/>
      <c r="C314" s="26"/>
      <c r="D314" s="26"/>
      <c r="E314" s="26"/>
      <c r="F314" s="26"/>
      <c r="G314" s="26"/>
      <c r="H314" s="26"/>
      <c r="I314" s="26"/>
      <c r="J314" s="26"/>
      <c r="K314" s="26"/>
      <c r="L314" s="24"/>
      <c r="M314" s="24"/>
      <c r="N314" s="24"/>
      <c r="O314" s="24"/>
    </row>
    <row r="315" spans="1:15" ht="15" customHeight="1" x14ac:dyDescent="0.3">
      <c r="A315" s="26" t="s">
        <v>352</v>
      </c>
      <c r="B315" s="26"/>
      <c r="C315" s="26"/>
      <c r="D315" s="26"/>
      <c r="E315" s="26"/>
      <c r="F315" s="26"/>
      <c r="G315" s="26"/>
      <c r="H315" s="26"/>
      <c r="I315" s="26"/>
      <c r="J315" s="26"/>
      <c r="K315" s="26"/>
      <c r="L315" s="24"/>
      <c r="M315" s="24"/>
      <c r="N315" s="24"/>
      <c r="O315" s="24"/>
    </row>
    <row r="316" spans="1:15" x14ac:dyDescent="0.3">
      <c r="A316" s="26" t="s">
        <v>351</v>
      </c>
      <c r="B316" s="26"/>
      <c r="C316" s="26"/>
      <c r="D316" s="26"/>
      <c r="E316" s="26"/>
      <c r="F316" s="26"/>
      <c r="G316" s="26"/>
      <c r="H316" s="26"/>
      <c r="I316" s="26"/>
      <c r="J316" s="26"/>
      <c r="K316" s="26"/>
      <c r="L316" s="24"/>
      <c r="M316" s="24"/>
      <c r="N316" s="24"/>
      <c r="O316" s="24"/>
    </row>
    <row r="317" spans="1:15" x14ac:dyDescent="0.3">
      <c r="D317" s="1"/>
    </row>
    <row r="318" spans="1:15" x14ac:dyDescent="0.3">
      <c r="D318" s="1"/>
    </row>
    <row r="319" spans="1:15" x14ac:dyDescent="0.3">
      <c r="D319" s="1"/>
    </row>
    <row r="320" spans="1:15" x14ac:dyDescent="0.3">
      <c r="D320" s="1"/>
    </row>
    <row r="321" spans="4:4" x14ac:dyDescent="0.3">
      <c r="D321" s="1"/>
    </row>
    <row r="322" spans="4:4" x14ac:dyDescent="0.3">
      <c r="D322" s="1"/>
    </row>
    <row r="323" spans="4:4" x14ac:dyDescent="0.3">
      <c r="D323" s="1"/>
    </row>
    <row r="324" spans="4:4" x14ac:dyDescent="0.3">
      <c r="D324" s="1"/>
    </row>
    <row r="325" spans="4:4" x14ac:dyDescent="0.3">
      <c r="D325" s="1"/>
    </row>
    <row r="326" spans="4:4" x14ac:dyDescent="0.3">
      <c r="D326" s="1"/>
    </row>
    <row r="327" spans="4:4" x14ac:dyDescent="0.3">
      <c r="D327" s="1"/>
    </row>
    <row r="328" spans="4:4" x14ac:dyDescent="0.3">
      <c r="D328" s="1"/>
    </row>
    <row r="329" spans="4:4" x14ac:dyDescent="0.3">
      <c r="D329" s="1"/>
    </row>
    <row r="330" spans="4:4" x14ac:dyDescent="0.3">
      <c r="D330" s="1"/>
    </row>
    <row r="331" spans="4:4" x14ac:dyDescent="0.3">
      <c r="D331" s="1"/>
    </row>
    <row r="332" spans="4:4" x14ac:dyDescent="0.3">
      <c r="D332" s="1"/>
    </row>
    <row r="333" spans="4:4" x14ac:dyDescent="0.3">
      <c r="D333" s="1"/>
    </row>
    <row r="334" spans="4:4" x14ac:dyDescent="0.3">
      <c r="D334" s="1"/>
    </row>
    <row r="335" spans="4:4" x14ac:dyDescent="0.3">
      <c r="D335" s="1"/>
    </row>
  </sheetData>
  <mergeCells count="4">
    <mergeCell ref="A313:K313"/>
    <mergeCell ref="A314:K314"/>
    <mergeCell ref="A315:K315"/>
    <mergeCell ref="A316:K316"/>
  </mergeCells>
  <conditionalFormatting sqref="A2:K2">
    <cfRule type="containsBlanks" dxfId="5" priority="6" stopIfTrue="1">
      <formula>LEN(TRIM(A2))=0</formula>
    </cfRule>
  </conditionalFormatting>
  <conditionalFormatting sqref="I2:J2">
    <cfRule type="cellIs" dxfId="4" priority="4" stopIfTrue="1" operator="equal">
      <formula>-1</formula>
    </cfRule>
    <cfRule type="cellIs" dxfId="3" priority="5" stopIfTrue="1" operator="equal">
      <formula>0</formula>
    </cfRule>
  </conditionalFormatting>
  <conditionalFormatting sqref="A3:K311">
    <cfRule type="containsBlanks" dxfId="2" priority="3" stopIfTrue="1">
      <formula>LEN(TRIM(A3))=0</formula>
    </cfRule>
  </conditionalFormatting>
  <conditionalFormatting sqref="I3:J311">
    <cfRule type="cellIs" dxfId="1" priority="1" stopIfTrue="1" operator="equal">
      <formula>-1</formula>
    </cfRule>
    <cfRule type="cellIs" dxfId="0" priority="2" stopIfTrue="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C5938-E323-41FF-AAFF-DEBB53F7A383}">
  <dimension ref="A1:O29"/>
  <sheetViews>
    <sheetView showGridLines="0" workbookViewId="0">
      <pane ySplit="1" topLeftCell="A2" activePane="bottomLeft" state="frozen"/>
      <selection pane="bottomLeft" activeCell="J13" sqref="J13"/>
    </sheetView>
  </sheetViews>
  <sheetFormatPr defaultRowHeight="14.4" x14ac:dyDescent="0.3"/>
  <cols>
    <col min="1" max="1" width="41.109375" bestFit="1" customWidth="1"/>
    <col min="2" max="2" width="16.6640625" bestFit="1" customWidth="1"/>
    <col min="3" max="3" width="20.44140625" bestFit="1" customWidth="1"/>
    <col min="4" max="4" width="6.109375" bestFit="1" customWidth="1"/>
    <col min="5" max="7" width="13.109375" bestFit="1" customWidth="1"/>
    <col min="8" max="8" width="12.109375" bestFit="1" customWidth="1"/>
    <col min="9" max="9" width="12" bestFit="1" customWidth="1"/>
    <col min="10" max="10" width="12.6640625" bestFit="1" customWidth="1"/>
    <col min="11" max="11" width="12" bestFit="1" customWidth="1"/>
  </cols>
  <sheetData>
    <row r="1" spans="1:15" ht="34.200000000000003" x14ac:dyDescent="0.3">
      <c r="A1" s="19" t="s">
        <v>326</v>
      </c>
      <c r="B1" s="19" t="s">
        <v>325</v>
      </c>
      <c r="C1" s="19" t="s">
        <v>324</v>
      </c>
      <c r="D1" s="17" t="s">
        <v>323</v>
      </c>
      <c r="E1" s="18" t="s">
        <v>322</v>
      </c>
      <c r="F1" s="18" t="s">
        <v>321</v>
      </c>
      <c r="G1" s="18" t="s">
        <v>320</v>
      </c>
      <c r="H1" s="18" t="s">
        <v>319</v>
      </c>
      <c r="I1" s="17" t="s">
        <v>318</v>
      </c>
      <c r="J1" s="16" t="s">
        <v>317</v>
      </c>
      <c r="K1" s="15" t="s">
        <v>316</v>
      </c>
    </row>
    <row r="2" spans="1:15" x14ac:dyDescent="0.3">
      <c r="A2" s="14" t="s">
        <v>350</v>
      </c>
      <c r="B2" s="14" t="s">
        <v>26</v>
      </c>
      <c r="C2" s="14" t="s">
        <v>94</v>
      </c>
      <c r="D2" s="13">
        <v>39814</v>
      </c>
      <c r="E2" s="12">
        <v>10</v>
      </c>
      <c r="F2" s="12">
        <v>10.68614374</v>
      </c>
      <c r="G2" s="12">
        <v>1.2901171200000001</v>
      </c>
      <c r="H2" s="12">
        <v>9.4919550000000008</v>
      </c>
      <c r="I2" s="11">
        <v>1.0089768940353032</v>
      </c>
      <c r="J2" s="10">
        <v>1.30371025030792E-3</v>
      </c>
      <c r="K2" s="9">
        <v>44561.500011562501</v>
      </c>
      <c r="L2" s="24"/>
      <c r="M2" s="24"/>
      <c r="N2" s="24"/>
      <c r="O2" s="24"/>
    </row>
    <row r="3" spans="1:15" x14ac:dyDescent="0.3">
      <c r="A3" s="14" t="s">
        <v>349</v>
      </c>
      <c r="B3" s="14" t="s">
        <v>32</v>
      </c>
      <c r="C3" s="14" t="s">
        <v>96</v>
      </c>
      <c r="D3" s="13">
        <v>39448</v>
      </c>
      <c r="E3" s="12">
        <v>10</v>
      </c>
      <c r="F3" s="12">
        <v>10.16616617</v>
      </c>
      <c r="G3" s="12">
        <v>17.497243829999999</v>
      </c>
      <c r="H3" s="12">
        <v>0</v>
      </c>
      <c r="I3" s="11">
        <v>1.7211251062995363</v>
      </c>
      <c r="J3" s="10">
        <v>0.1307395608636</v>
      </c>
      <c r="K3" s="9">
        <v>43100</v>
      </c>
      <c r="L3" s="24"/>
      <c r="M3" s="24"/>
      <c r="N3" s="24"/>
      <c r="O3" s="24"/>
    </row>
    <row r="4" spans="1:15" x14ac:dyDescent="0.3">
      <c r="A4" s="14" t="s">
        <v>348</v>
      </c>
      <c r="B4" s="14" t="s">
        <v>4</v>
      </c>
      <c r="C4" s="14" t="s">
        <v>56</v>
      </c>
      <c r="D4" s="13">
        <v>39448</v>
      </c>
      <c r="E4" s="12">
        <v>10</v>
      </c>
      <c r="F4" s="12">
        <v>9.6922307300000003</v>
      </c>
      <c r="G4" s="12">
        <v>16.37609668</v>
      </c>
      <c r="H4" s="12">
        <v>0</v>
      </c>
      <c r="I4" s="11">
        <v>1.6896106929555113</v>
      </c>
      <c r="J4" s="10">
        <v>8.2070397303548703E-2</v>
      </c>
      <c r="K4" s="9">
        <v>43373</v>
      </c>
      <c r="L4" s="24"/>
      <c r="M4" s="24"/>
      <c r="N4" s="24"/>
      <c r="O4" s="24"/>
    </row>
    <row r="5" spans="1:15" x14ac:dyDescent="0.3">
      <c r="A5" s="14" t="s">
        <v>347</v>
      </c>
      <c r="B5" s="14" t="s">
        <v>26</v>
      </c>
      <c r="C5" s="14" t="s">
        <v>94</v>
      </c>
      <c r="D5" s="13">
        <v>39448</v>
      </c>
      <c r="E5" s="12">
        <v>10</v>
      </c>
      <c r="F5" s="12">
        <v>9.3614645500000009</v>
      </c>
      <c r="G5" s="12">
        <v>12.85562608</v>
      </c>
      <c r="H5" s="12">
        <v>1.4112990000000001</v>
      </c>
      <c r="I5" s="11">
        <v>1.5240056728089624</v>
      </c>
      <c r="J5" s="10">
        <v>6.1900961457900701E-2</v>
      </c>
      <c r="K5" s="9">
        <v>44561.500011562501</v>
      </c>
      <c r="L5" s="24"/>
      <c r="M5" s="24"/>
      <c r="N5" s="24"/>
      <c r="O5" s="24"/>
    </row>
    <row r="6" spans="1:15" x14ac:dyDescent="0.3">
      <c r="A6" s="14" t="s">
        <v>346</v>
      </c>
      <c r="B6" s="14" t="s">
        <v>26</v>
      </c>
      <c r="C6" s="14" t="s">
        <v>28</v>
      </c>
      <c r="D6" s="13">
        <v>39083</v>
      </c>
      <c r="E6" s="12">
        <v>5</v>
      </c>
      <c r="F6" s="12">
        <v>5.0027825899999998</v>
      </c>
      <c r="G6" s="12">
        <v>1.79054867</v>
      </c>
      <c r="H6" s="12">
        <v>5.0668610000000003</v>
      </c>
      <c r="I6" s="11">
        <v>1.3707191041455991</v>
      </c>
      <c r="J6" s="10">
        <v>3.57723008372514E-2</v>
      </c>
      <c r="K6" s="9">
        <v>44561.500011562501</v>
      </c>
      <c r="L6" s="24"/>
      <c r="M6" s="24"/>
      <c r="N6" s="24"/>
      <c r="O6" s="24"/>
    </row>
    <row r="7" spans="1:15" x14ac:dyDescent="0.3">
      <c r="A7" s="14" t="s">
        <v>345</v>
      </c>
      <c r="B7" s="14" t="s">
        <v>4</v>
      </c>
      <c r="C7" s="14" t="s">
        <v>3</v>
      </c>
      <c r="D7" s="13">
        <v>39083</v>
      </c>
      <c r="E7" s="12">
        <v>9.2977349999999994</v>
      </c>
      <c r="F7" s="12">
        <v>9.5024429999999995</v>
      </c>
      <c r="G7" s="12">
        <v>8.4665529999999993</v>
      </c>
      <c r="H7" s="12">
        <v>0</v>
      </c>
      <c r="I7" s="11">
        <v>0.89098698092690476</v>
      </c>
      <c r="J7" s="10">
        <v>-2.8734784077711999E-2</v>
      </c>
      <c r="K7" s="9">
        <v>41912</v>
      </c>
      <c r="L7" s="24"/>
      <c r="M7" s="24"/>
      <c r="N7" s="24"/>
      <c r="O7" s="24"/>
    </row>
    <row r="8" spans="1:15" x14ac:dyDescent="0.3">
      <c r="A8" s="14" t="s">
        <v>344</v>
      </c>
      <c r="B8" s="14" t="s">
        <v>26</v>
      </c>
      <c r="C8" s="14" t="s">
        <v>25</v>
      </c>
      <c r="D8" s="13">
        <v>39448</v>
      </c>
      <c r="E8" s="12">
        <v>10</v>
      </c>
      <c r="F8" s="12">
        <v>11.283470749999999</v>
      </c>
      <c r="G8" s="12">
        <v>5.6598129999999998</v>
      </c>
      <c r="H8" s="12">
        <v>3.6317279999999998</v>
      </c>
      <c r="I8" s="11">
        <v>0.82346480137771438</v>
      </c>
      <c r="J8" s="10">
        <v>-2.6019714609301001E-2</v>
      </c>
      <c r="K8" s="9">
        <v>44561.500011562501</v>
      </c>
      <c r="L8" s="24"/>
      <c r="M8" s="24"/>
      <c r="N8" s="24"/>
      <c r="O8" s="24"/>
    </row>
    <row r="9" spans="1:15" x14ac:dyDescent="0.3">
      <c r="A9" s="14" t="s">
        <v>343</v>
      </c>
      <c r="B9" s="14" t="s">
        <v>26</v>
      </c>
      <c r="C9" s="14" t="s">
        <v>25</v>
      </c>
      <c r="D9" s="13">
        <v>38353</v>
      </c>
      <c r="E9" s="12">
        <v>7.7507020999999998</v>
      </c>
      <c r="F9" s="12">
        <v>7.7507020999999998</v>
      </c>
      <c r="G9" s="12">
        <v>0.51512606999999999</v>
      </c>
      <c r="H9" s="12">
        <v>0</v>
      </c>
      <c r="I9" s="11">
        <v>6.6461858984362202E-2</v>
      </c>
      <c r="J9" s="10">
        <v>-0.48990295482206497</v>
      </c>
      <c r="K9" s="9">
        <v>43100</v>
      </c>
      <c r="L9" s="24"/>
      <c r="M9" s="24"/>
      <c r="N9" s="24"/>
      <c r="O9" s="24"/>
    </row>
    <row r="10" spans="1:15" x14ac:dyDescent="0.3">
      <c r="A10" s="14" t="s">
        <v>342</v>
      </c>
      <c r="B10" s="14" t="s">
        <v>4</v>
      </c>
      <c r="C10" s="14" t="s">
        <v>3</v>
      </c>
      <c r="D10" s="13">
        <v>38718</v>
      </c>
      <c r="E10" s="12">
        <v>4.0999999999999996</v>
      </c>
      <c r="F10" s="12">
        <v>3.60343635</v>
      </c>
      <c r="G10" s="12">
        <v>0.39858578</v>
      </c>
      <c r="H10" s="12">
        <v>0</v>
      </c>
      <c r="I10" s="11">
        <v>0.11061268780285241</v>
      </c>
      <c r="J10" s="10">
        <v>-0.240579093059099</v>
      </c>
      <c r="K10" s="9">
        <v>43373</v>
      </c>
      <c r="L10" s="24"/>
      <c r="M10" s="24"/>
      <c r="N10" s="24"/>
      <c r="O10" s="24"/>
    </row>
    <row r="11" spans="1:15" x14ac:dyDescent="0.3">
      <c r="A11" s="14" t="s">
        <v>341</v>
      </c>
      <c r="B11" s="14" t="s">
        <v>4</v>
      </c>
      <c r="C11" s="14" t="s">
        <v>3</v>
      </c>
      <c r="D11" s="13">
        <v>37987</v>
      </c>
      <c r="E11" s="12">
        <v>10</v>
      </c>
      <c r="F11" s="12">
        <v>9.9165793000000004</v>
      </c>
      <c r="G11" s="12">
        <v>17.807911440000002</v>
      </c>
      <c r="H11" s="12">
        <v>2.2859999999999998E-2</v>
      </c>
      <c r="I11" s="11">
        <v>1.7980768267541611</v>
      </c>
      <c r="J11" s="10">
        <v>0.11215678506428001</v>
      </c>
      <c r="K11" s="9">
        <v>44561.500011562501</v>
      </c>
      <c r="L11" s="24"/>
      <c r="M11" s="24"/>
      <c r="N11" s="24"/>
      <c r="O11" s="24"/>
    </row>
    <row r="12" spans="1:15" x14ac:dyDescent="0.3">
      <c r="A12" s="14" t="s">
        <v>340</v>
      </c>
      <c r="B12" s="14" t="s">
        <v>4</v>
      </c>
      <c r="C12" s="14" t="s">
        <v>56</v>
      </c>
      <c r="D12" s="13">
        <v>37257</v>
      </c>
      <c r="E12" s="12">
        <v>7.9204172300000009</v>
      </c>
      <c r="F12" s="12">
        <v>8.0084491999999994</v>
      </c>
      <c r="G12" s="12">
        <v>5.5772429999999998E-2</v>
      </c>
      <c r="H12" s="12">
        <v>0</v>
      </c>
      <c r="I12" s="11">
        <v>6.9641985117418238E-3</v>
      </c>
      <c r="J12" s="10">
        <v>-1</v>
      </c>
      <c r="K12" s="9">
        <v>40999</v>
      </c>
      <c r="L12" s="24"/>
      <c r="M12" s="24"/>
      <c r="N12" s="24"/>
      <c r="O12" s="24"/>
    </row>
    <row r="13" spans="1:15" x14ac:dyDescent="0.3">
      <c r="A13" s="14" t="s">
        <v>339</v>
      </c>
      <c r="B13" s="14" t="s">
        <v>7</v>
      </c>
      <c r="C13" s="14" t="s">
        <v>7</v>
      </c>
      <c r="D13" s="13">
        <v>38353</v>
      </c>
      <c r="E13" s="12">
        <v>5</v>
      </c>
      <c r="F13" s="12">
        <v>3.6712481000000001</v>
      </c>
      <c r="G13" s="12">
        <v>2.5505990699999996</v>
      </c>
      <c r="H13" s="12">
        <v>2.2466700000000001E-3</v>
      </c>
      <c r="I13" s="11">
        <v>0.69536181441946132</v>
      </c>
      <c r="J13" s="10">
        <v>-5.0355714598706303E-2</v>
      </c>
      <c r="K13" s="9">
        <v>44561.500011562501</v>
      </c>
      <c r="L13" s="24"/>
      <c r="M13" s="24"/>
      <c r="N13" s="24"/>
      <c r="O13" s="24"/>
    </row>
    <row r="14" spans="1:15" x14ac:dyDescent="0.3">
      <c r="A14" s="14" t="s">
        <v>338</v>
      </c>
      <c r="B14" s="14" t="s">
        <v>32</v>
      </c>
      <c r="C14" s="14" t="s">
        <v>96</v>
      </c>
      <c r="D14" s="13">
        <v>39083</v>
      </c>
      <c r="E14" s="12">
        <v>6.1928134999999997</v>
      </c>
      <c r="F14" s="12">
        <v>6.3210919699999994</v>
      </c>
      <c r="G14" s="12">
        <v>7.3815460599999998</v>
      </c>
      <c r="H14" s="12">
        <v>2.2559</v>
      </c>
      <c r="I14" s="11">
        <v>1.524648922328526</v>
      </c>
      <c r="J14" s="10">
        <v>9.76441520691642E-2</v>
      </c>
      <c r="K14" s="9">
        <v>44561.500011562501</v>
      </c>
      <c r="L14" s="24"/>
      <c r="M14" s="24"/>
      <c r="N14" s="24"/>
      <c r="O14" s="24"/>
    </row>
    <row r="15" spans="1:15" x14ac:dyDescent="0.3">
      <c r="A15" s="14" t="s">
        <v>337</v>
      </c>
      <c r="B15" s="14" t="s">
        <v>4</v>
      </c>
      <c r="C15" s="14" t="s">
        <v>56</v>
      </c>
      <c r="D15" s="13">
        <v>39083</v>
      </c>
      <c r="E15" s="12">
        <v>10</v>
      </c>
      <c r="F15" s="12">
        <v>9.0256539999999994</v>
      </c>
      <c r="G15" s="12">
        <v>17.699807</v>
      </c>
      <c r="H15" s="12">
        <v>0</v>
      </c>
      <c r="I15" s="11">
        <v>1.9610553429147628</v>
      </c>
      <c r="J15" s="10">
        <v>0.15566405717498799</v>
      </c>
      <c r="K15" s="9">
        <v>43190</v>
      </c>
      <c r="L15" s="24"/>
      <c r="M15" s="24"/>
      <c r="N15" s="24"/>
      <c r="O15" s="24"/>
    </row>
    <row r="16" spans="1:15" x14ac:dyDescent="0.3">
      <c r="A16" s="14" t="s">
        <v>336</v>
      </c>
      <c r="B16" s="14" t="s">
        <v>32</v>
      </c>
      <c r="C16" s="14" t="s">
        <v>31</v>
      </c>
      <c r="D16" s="13">
        <v>39083</v>
      </c>
      <c r="E16" s="12">
        <v>5</v>
      </c>
      <c r="F16" s="12">
        <v>4.9890848200000004</v>
      </c>
      <c r="G16" s="12">
        <v>4.1775715</v>
      </c>
      <c r="H16" s="12">
        <v>5.2137000000000003E-2</v>
      </c>
      <c r="I16" s="11">
        <v>0.8477924614639043</v>
      </c>
      <c r="J16" s="10">
        <v>-3.8386137076742599E-2</v>
      </c>
      <c r="K16" s="9">
        <v>44561.500011562501</v>
      </c>
      <c r="L16" s="24"/>
      <c r="M16" s="24"/>
      <c r="N16" s="24"/>
      <c r="O16" s="24"/>
    </row>
    <row r="17" spans="1:15" x14ac:dyDescent="0.3">
      <c r="A17" s="14" t="s">
        <v>335</v>
      </c>
      <c r="B17" s="14" t="s">
        <v>26</v>
      </c>
      <c r="C17" s="14" t="s">
        <v>94</v>
      </c>
      <c r="D17" s="13">
        <v>39083</v>
      </c>
      <c r="E17" s="12">
        <v>5</v>
      </c>
      <c r="F17" s="12">
        <v>4.9658490000000004</v>
      </c>
      <c r="G17" s="12">
        <v>2.508899</v>
      </c>
      <c r="H17" s="12">
        <v>1.9572689999999999</v>
      </c>
      <c r="I17" s="11">
        <v>0.89937652151726721</v>
      </c>
      <c r="J17" s="10">
        <v>-1.2900420312039E-2</v>
      </c>
      <c r="K17" s="9">
        <v>44561.500011562501</v>
      </c>
      <c r="L17" s="24"/>
      <c r="M17" s="24"/>
      <c r="N17" s="24"/>
      <c r="O17" s="24"/>
    </row>
    <row r="18" spans="1:15" x14ac:dyDescent="0.3">
      <c r="A18" s="14" t="s">
        <v>334</v>
      </c>
      <c r="B18" s="14" t="s">
        <v>79</v>
      </c>
      <c r="C18" s="14" t="s">
        <v>332</v>
      </c>
      <c r="D18" s="13">
        <v>37987</v>
      </c>
      <c r="E18" s="12">
        <v>10</v>
      </c>
      <c r="F18" s="12">
        <v>9.7519109999999998</v>
      </c>
      <c r="G18" s="12">
        <v>13.03335882</v>
      </c>
      <c r="H18" s="12">
        <v>0</v>
      </c>
      <c r="I18" s="11">
        <v>1.3364927981807873</v>
      </c>
      <c r="J18" s="10">
        <v>5.0949407225843901E-2</v>
      </c>
      <c r="K18" s="9">
        <v>43817</v>
      </c>
      <c r="L18" s="24"/>
      <c r="M18" s="24"/>
      <c r="N18" s="24"/>
      <c r="O18" s="24"/>
    </row>
    <row r="19" spans="1:15" x14ac:dyDescent="0.3">
      <c r="A19" s="14" t="s">
        <v>333</v>
      </c>
      <c r="B19" s="14" t="s">
        <v>79</v>
      </c>
      <c r="C19" s="14" t="s">
        <v>332</v>
      </c>
      <c r="D19" s="13">
        <v>38718</v>
      </c>
      <c r="E19" s="12">
        <v>10</v>
      </c>
      <c r="F19" s="12">
        <v>9.4271480000000007</v>
      </c>
      <c r="G19" s="12">
        <v>18.255456450000001</v>
      </c>
      <c r="H19" s="12">
        <v>-2.02E-5</v>
      </c>
      <c r="I19" s="11">
        <v>1.9364749816169218</v>
      </c>
      <c r="J19" s="10">
        <v>9.1179934595724405E-2</v>
      </c>
      <c r="K19" s="9">
        <v>44351</v>
      </c>
      <c r="L19" s="24"/>
      <c r="M19" s="24"/>
      <c r="N19" s="24"/>
      <c r="O19" s="24"/>
    </row>
    <row r="20" spans="1:15" x14ac:dyDescent="0.3">
      <c r="A20" s="14" t="s">
        <v>331</v>
      </c>
      <c r="B20" s="14" t="s">
        <v>26</v>
      </c>
      <c r="C20" s="14" t="s">
        <v>94</v>
      </c>
      <c r="D20" s="13">
        <v>38353</v>
      </c>
      <c r="E20" s="12">
        <v>8</v>
      </c>
      <c r="F20" s="12">
        <v>8.0062560000000005</v>
      </c>
      <c r="G20" s="12">
        <v>9.9481520000000003</v>
      </c>
      <c r="H20" s="12">
        <v>0</v>
      </c>
      <c r="I20" s="11">
        <v>1.2425473279895123</v>
      </c>
      <c r="J20" s="10">
        <v>3.1378622272693599E-2</v>
      </c>
      <c r="K20" s="9">
        <v>44561.500011562501</v>
      </c>
      <c r="L20" s="24"/>
      <c r="M20" s="24"/>
      <c r="N20" s="24"/>
      <c r="O20" s="24"/>
    </row>
    <row r="21" spans="1:15" x14ac:dyDescent="0.3">
      <c r="A21" s="14" t="s">
        <v>330</v>
      </c>
      <c r="B21" s="14" t="s">
        <v>26</v>
      </c>
      <c r="C21" s="14" t="s">
        <v>25</v>
      </c>
      <c r="D21" s="13">
        <v>38718</v>
      </c>
      <c r="E21" s="12">
        <v>8</v>
      </c>
      <c r="F21" s="12">
        <v>7.8461059800000008</v>
      </c>
      <c r="G21" s="12">
        <v>5.7649760399999996</v>
      </c>
      <c r="H21" s="12">
        <v>0</v>
      </c>
      <c r="I21" s="11">
        <v>0.73475633068112089</v>
      </c>
      <c r="J21" s="10">
        <v>-3.3762334235014103E-2</v>
      </c>
      <c r="K21" s="9">
        <v>44547</v>
      </c>
      <c r="L21" s="24"/>
      <c r="M21" s="24"/>
      <c r="N21" s="24"/>
      <c r="O21" s="24"/>
    </row>
    <row r="22" spans="1:15" x14ac:dyDescent="0.3">
      <c r="A22" s="14" t="s">
        <v>329</v>
      </c>
      <c r="B22" s="14" t="s">
        <v>7</v>
      </c>
      <c r="C22" s="14" t="s">
        <v>7</v>
      </c>
      <c r="D22" s="13">
        <v>38718</v>
      </c>
      <c r="E22" s="12">
        <v>10</v>
      </c>
      <c r="F22" s="12">
        <v>9.9519889399999997</v>
      </c>
      <c r="G22" s="12">
        <v>1.0676211299999998</v>
      </c>
      <c r="H22" s="12">
        <v>0</v>
      </c>
      <c r="I22" s="11">
        <v>0.10727716202626729</v>
      </c>
      <c r="J22" s="10">
        <v>-0.32730864905343099</v>
      </c>
      <c r="K22" s="9">
        <v>43677</v>
      </c>
      <c r="L22" s="24"/>
      <c r="M22" s="24"/>
      <c r="N22" s="24"/>
      <c r="O22" s="24"/>
    </row>
    <row r="23" spans="1:15" x14ac:dyDescent="0.3">
      <c r="A23" s="14" t="s">
        <v>328</v>
      </c>
      <c r="B23" s="14" t="s">
        <v>7</v>
      </c>
      <c r="C23" s="14" t="s">
        <v>7</v>
      </c>
      <c r="D23" s="13">
        <v>39083</v>
      </c>
      <c r="E23" s="12">
        <v>10</v>
      </c>
      <c r="F23" s="12">
        <v>10.09370766</v>
      </c>
      <c r="G23" s="12">
        <v>13.998549310000001</v>
      </c>
      <c r="H23" s="12">
        <v>0.10541200000000001</v>
      </c>
      <c r="I23" s="11">
        <v>1.3973023377615832</v>
      </c>
      <c r="J23" s="10">
        <v>5.6645386247782099E-2</v>
      </c>
      <c r="K23" s="9">
        <v>44561.500011562501</v>
      </c>
      <c r="L23" s="24"/>
      <c r="M23" s="24"/>
      <c r="N23" s="24"/>
      <c r="O23" s="24"/>
    </row>
    <row r="24" spans="1:15" x14ac:dyDescent="0.3">
      <c r="A24" s="14" t="s">
        <v>327</v>
      </c>
      <c r="B24" s="14" t="s">
        <v>4</v>
      </c>
      <c r="C24" s="14" t="s">
        <v>3</v>
      </c>
      <c r="D24" s="13">
        <v>37257</v>
      </c>
      <c r="E24" s="12">
        <v>10</v>
      </c>
      <c r="F24" s="12">
        <v>10</v>
      </c>
      <c r="G24" s="12">
        <v>12.4511</v>
      </c>
      <c r="H24" s="12">
        <v>7.1344000000000005E-2</v>
      </c>
      <c r="I24" s="11">
        <v>1.2522443999999999</v>
      </c>
      <c r="J24" s="10">
        <v>3.8186519846904202E-2</v>
      </c>
      <c r="K24" s="9">
        <v>44377</v>
      </c>
      <c r="L24" s="24"/>
      <c r="M24" s="24"/>
      <c r="N24" s="24"/>
      <c r="O24" s="24"/>
    </row>
    <row r="25" spans="1:15" x14ac:dyDescent="0.3">
      <c r="A25" s="8" t="s">
        <v>2</v>
      </c>
      <c r="B25" s="7"/>
      <c r="C25" s="7"/>
      <c r="D25" s="6"/>
      <c r="E25" s="23">
        <v>191.26166783000002</v>
      </c>
      <c r="F25" s="23">
        <v>189.02391394999998</v>
      </c>
      <c r="G25" s="23">
        <v>191.55103047999998</v>
      </c>
      <c r="H25" s="23">
        <v>24.06899147</v>
      </c>
      <c r="I25" s="22">
        <v>1.1407023452441849</v>
      </c>
      <c r="J25" s="21">
        <v>2.11254257307158E-2</v>
      </c>
      <c r="K25" s="20"/>
      <c r="L25" s="24"/>
      <c r="M25" s="24"/>
      <c r="N25" s="24"/>
      <c r="O25" s="24"/>
    </row>
    <row r="26" spans="1:15" ht="35.25" customHeight="1" x14ac:dyDescent="0.3">
      <c r="A26" s="25" t="s">
        <v>1</v>
      </c>
      <c r="B26" s="25"/>
      <c r="C26" s="25"/>
      <c r="D26" s="25"/>
      <c r="E26" s="25"/>
      <c r="F26" s="25"/>
      <c r="G26" s="25"/>
      <c r="H26" s="25"/>
      <c r="I26" s="25"/>
      <c r="J26" s="25"/>
      <c r="K26" s="25"/>
      <c r="L26" s="24"/>
      <c r="M26" s="24"/>
      <c r="N26" s="24"/>
      <c r="O26" s="24"/>
    </row>
    <row r="27" spans="1:15" ht="12.75" customHeight="1" x14ac:dyDescent="0.3">
      <c r="A27" s="26" t="s">
        <v>0</v>
      </c>
      <c r="B27" s="26"/>
      <c r="C27" s="26"/>
      <c r="D27" s="26"/>
      <c r="E27" s="26"/>
      <c r="F27" s="26"/>
      <c r="G27" s="26"/>
      <c r="H27" s="26"/>
      <c r="I27" s="26"/>
      <c r="J27" s="26"/>
      <c r="K27" s="26"/>
      <c r="L27" s="24"/>
      <c r="M27" s="24"/>
      <c r="N27" s="24"/>
      <c r="O27" s="24"/>
    </row>
    <row r="28" spans="1:15" ht="12.75" customHeight="1" x14ac:dyDescent="0.3">
      <c r="A28" s="26" t="s">
        <v>352</v>
      </c>
      <c r="B28" s="26"/>
      <c r="C28" s="26"/>
      <c r="D28" s="26"/>
      <c r="E28" s="26"/>
      <c r="F28" s="26"/>
      <c r="G28" s="26"/>
      <c r="H28" s="26"/>
      <c r="I28" s="26"/>
      <c r="J28" s="26"/>
      <c r="K28" s="26"/>
      <c r="L28" s="24"/>
      <c r="M28" s="24"/>
      <c r="N28" s="24"/>
      <c r="O28" s="24"/>
    </row>
    <row r="29" spans="1:15" x14ac:dyDescent="0.3">
      <c r="A29" s="26" t="s">
        <v>351</v>
      </c>
      <c r="B29" s="26"/>
      <c r="C29" s="26"/>
      <c r="D29" s="26"/>
      <c r="E29" s="26"/>
      <c r="F29" s="26"/>
      <c r="G29" s="26"/>
      <c r="H29" s="26"/>
      <c r="I29" s="26"/>
      <c r="J29" s="26"/>
      <c r="K29" s="26"/>
      <c r="L29" s="24"/>
      <c r="M29" s="24"/>
      <c r="N29" s="24"/>
      <c r="O29" s="24"/>
    </row>
  </sheetData>
  <mergeCells count="4">
    <mergeCell ref="A26:K26"/>
    <mergeCell ref="A27:K27"/>
    <mergeCell ref="A28:K28"/>
    <mergeCell ref="A29:K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Core Portfolio</vt:lpstr>
      <vt:lpstr>Specialized Portfolio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Iverson</dc:creator>
  <cp:lastModifiedBy>Ly, Wilkin</cp:lastModifiedBy>
  <dcterms:created xsi:type="dcterms:W3CDTF">2022-01-06T22:06:17Z</dcterms:created>
  <dcterms:modified xsi:type="dcterms:W3CDTF">2022-06-21T16:43:20Z</dcterms:modified>
</cp:coreProperties>
</file>