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W\Box\Private_Investment\Investment Division\Asset Class - Real Estate\___Administration\Performance Reports\2021\"/>
    </mc:Choice>
  </mc:AlternateContent>
  <bookViews>
    <workbookView xWindow="0" yWindow="0" windowWidth="28800" windowHeight="10416"/>
  </bookViews>
  <sheets>
    <sheet name="1Q21 " sheetId="10" r:id="rId1"/>
    <sheet name="4Q20" sheetId="6" r:id="rId2"/>
    <sheet name="3Q20" sheetId="5" r:id="rId3"/>
    <sheet name="2Q20" sheetId="2" r:id="rId4"/>
    <sheet name="1Q20" sheetId="4" r:id="rId5"/>
    <sheet name="4Q19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0" l="1"/>
  <c r="E48" i="10"/>
  <c r="F48" i="10"/>
  <c r="G48" i="10"/>
  <c r="C48" i="10"/>
</calcChain>
</file>

<file path=xl/sharedStrings.xml><?xml version="1.0" encoding="utf-8"?>
<sst xmlns="http://schemas.openxmlformats.org/spreadsheetml/2006/main" count="356" uniqueCount="67">
  <si>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</si>
  <si>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</si>
  <si>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</si>
  <si>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</si>
  <si>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</si>
  <si>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</si>
  <si>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</si>
  <si>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</si>
  <si>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</si>
  <si>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</si>
  <si>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</si>
  <si>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</si>
  <si>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</si>
  <si>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</si>
  <si>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</si>
  <si>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</si>
  <si>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</si>
  <si>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</si>
  <si>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</si>
  <si>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</si>
  <si>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</si>
  <si>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</si>
  <si>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</si>
  <si>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</si>
  <si>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</si>
  <si>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</si>
  <si>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</si>
  <si>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</si>
  <si>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</si>
  <si>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</si>
  <si>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</si>
  <si>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</si>
  <si>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</si>
  <si>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</si>
  <si>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</si>
  <si>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</si>
  <si>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</si>
  <si>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</si>
  <si>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</si>
  <si>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</si>
  <si>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</si>
  <si>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</si>
  <si>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</si>
  <si>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</si>
  <si>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</si>
  <si>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</si>
  <si>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</si>
  <si>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</si>
  <si>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</si>
  <si>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</si>
  <si>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</si>
  <si>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</si>
  <si>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</si>
  <si>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</si>
  <si>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</si>
  <si>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</si>
  <si>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</si>
  <si>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</si>
  <si>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</si>
  <si>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</si>
  <si>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</si>
  <si>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</si>
  <si>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</si>
  <si>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</si>
  <si>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</si>
  <si>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</si>
  <si>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NREP Nordic Strategies Fund IV**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</si>
</sst>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0" xfId="0" applyFont="1" applyFill="1" applyBorder="1" applyAlignment="1">
      <alignment horizontal="center"/>
    </xf>
    <xf numFmtId="3" fontId="2" fillId="3" borderId="0" xfId="0" applyNumberFormat="1" applyFont="1" applyFill="1" applyBorder="1"/>
    <xf numFmtId="0" fontId="2" fillId="3" borderId="0" xfId="0" applyFont="1" applyFill="1" applyBorder="1"/>
    <xf numFmtId="164" fontId="2" fillId="3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/>
    <xf numFmtId="0" fontId="0" fillId="3" borderId="0" xfId="0" applyFill="1"/>
    <xf numFmtId="0" fontId="4" fillId="3" borderId="0" xfId="0" applyFont="1" applyFill="1" applyBorder="1"/>
    <xf numFmtId="0" fontId="4" fillId="3" borderId="0" xfId="0" applyFont="1" applyFill="1"/>
    <xf numFmtId="3" fontId="4" fillId="3" borderId="0" xfId="0" applyNumberFormat="1" applyFont="1" applyFill="1" applyBorder="1"/>
    <xf numFmtId="14" fontId="3" fillId="3" borderId="0" xfId="0" applyNumberFormat="1" applyFont="1" applyFill="1"/>
    <xf numFmtId="164" fontId="5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5" fillId="3" borderId="0" xfId="0" applyFont="1" applyFill="1" applyBorder="1"/>
    <xf numFmtId="164" fontId="4" fillId="0" borderId="0" xfId="0" applyNumberFormat="1" applyFont="1" applyBorder="1" applyAlignment="1">
      <alignment horizontal="center"/>
    </xf>
    <xf numFmtId="3" fontId="0" fillId="3" borderId="0" xfId="0" applyNumberFormat="1" applyFill="1" applyBorder="1"/>
    <xf numFmtId="14" fontId="6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3" fontId="0" fillId="3" borderId="0" xfId="0" applyNumberFormat="1" applyFill="1"/>
    <xf numFmtId="0" fontId="3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zoomScale="85" zoomScaleNormal="85" workbookViewId="0">
      <selection activeCell="D19" sqref="D19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2" width="9.109375" style="8"/>
    <col min="13" max="13" width="33.109375" style="8" customWidth="1"/>
    <col min="14" max="15" width="9.109375" style="8"/>
    <col min="16" max="16" width="10.33203125" style="8" bestFit="1" customWidth="1"/>
    <col min="17" max="16384" width="9.109375" style="8"/>
  </cols>
  <sheetData>
    <row r="1" spans="1:16" x14ac:dyDescent="0.3">
      <c r="B1"/>
    </row>
    <row r="2" spans="1:16" x14ac:dyDescent="0.3">
      <c r="A2" s="18">
        <v>44286</v>
      </c>
      <c r="C2" s="8"/>
      <c r="D2" s="8"/>
      <c r="E2" s="8"/>
      <c r="F2" s="8"/>
      <c r="G2" s="8"/>
      <c r="H2" s="8"/>
      <c r="I2" s="8"/>
    </row>
    <row r="3" spans="1:16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9">
        <v>1.2969208050546244</v>
      </c>
      <c r="I4" s="19">
        <v>9.2568544368176084</v>
      </c>
      <c r="J4" s="12">
        <v>44286</v>
      </c>
      <c r="P4" s="23"/>
    </row>
    <row r="5" spans="1:16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9">
        <v>0.53735323115020839</v>
      </c>
      <c r="I5" s="4">
        <v>-9.0671005749909828</v>
      </c>
      <c r="J5" s="12">
        <v>44286</v>
      </c>
      <c r="P5" s="23"/>
    </row>
    <row r="6" spans="1:16" x14ac:dyDescent="0.3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9">
        <v>1.3858842660258348</v>
      </c>
      <c r="I6" s="4">
        <v>12.050676955861018</v>
      </c>
      <c r="J6" s="12">
        <v>44286</v>
      </c>
      <c r="P6" s="23"/>
    </row>
    <row r="7" spans="1:16" x14ac:dyDescent="0.3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9">
        <v>0.97440928413339967</v>
      </c>
      <c r="I7" s="4">
        <v>-3.4303613157247059</v>
      </c>
      <c r="J7" s="12">
        <v>44286</v>
      </c>
      <c r="P7" s="23"/>
    </row>
    <row r="8" spans="1:16" x14ac:dyDescent="0.3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9">
        <v>1.39354055</v>
      </c>
      <c r="I8" s="4">
        <v>7.1551216401801954</v>
      </c>
      <c r="J8" s="12">
        <v>44286</v>
      </c>
      <c r="M8"/>
      <c r="P8" s="23"/>
    </row>
    <row r="9" spans="1:16" x14ac:dyDescent="0.3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9">
        <v>1.3181878357634993</v>
      </c>
      <c r="I9" s="4">
        <v>9.1746893725820797</v>
      </c>
      <c r="J9" s="12">
        <v>44286</v>
      </c>
      <c r="P9" s="23"/>
    </row>
    <row r="10" spans="1:16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9">
        <v>1.1794238299969877</v>
      </c>
      <c r="I10" s="4">
        <v>19.822563631017598</v>
      </c>
      <c r="J10" s="12">
        <v>44286</v>
      </c>
      <c r="P10" s="23"/>
    </row>
    <row r="11" spans="1:16" x14ac:dyDescent="0.3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9">
        <v>4.0374036891232858</v>
      </c>
      <c r="I11" s="4">
        <v>79.652520211294032</v>
      </c>
      <c r="J11" s="12">
        <v>44286</v>
      </c>
      <c r="P11" s="23"/>
    </row>
    <row r="12" spans="1:16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9">
        <v>1.1880196984182458</v>
      </c>
      <c r="I12" s="4">
        <v>2.714441534418377</v>
      </c>
      <c r="J12" s="12">
        <v>44286</v>
      </c>
      <c r="P12" s="23"/>
    </row>
    <row r="13" spans="1:16" x14ac:dyDescent="0.3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9">
        <v>0.93844605715029561</v>
      </c>
      <c r="I13" s="4">
        <v>-17.476088362789177</v>
      </c>
      <c r="J13" s="12">
        <v>44286</v>
      </c>
      <c r="P13" s="23"/>
    </row>
    <row r="14" spans="1:16" x14ac:dyDescent="0.3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9">
        <v>1.6160261493131793</v>
      </c>
      <c r="I14" s="4">
        <v>8.638744643412144</v>
      </c>
      <c r="J14" s="12">
        <v>44286</v>
      </c>
      <c r="P14" s="23"/>
    </row>
    <row r="15" spans="1:16" x14ac:dyDescent="0.3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9">
        <v>1.4370942595999998</v>
      </c>
      <c r="I15" s="4">
        <v>5.4202454429477465</v>
      </c>
      <c r="J15" s="12">
        <v>44286</v>
      </c>
      <c r="P15" s="23"/>
    </row>
    <row r="16" spans="1:16" x14ac:dyDescent="0.3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9">
        <v>0.44513670163238733</v>
      </c>
      <c r="I16" s="4">
        <v>-11.533942040350231</v>
      </c>
      <c r="J16" s="12">
        <v>44286</v>
      </c>
      <c r="P16" s="23"/>
    </row>
    <row r="17" spans="1:16" x14ac:dyDescent="0.3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9">
        <v>1.681254241902558</v>
      </c>
      <c r="I17" s="4">
        <v>10.680759363146697</v>
      </c>
      <c r="J17" s="12">
        <v>44286</v>
      </c>
      <c r="P17" s="23"/>
    </row>
    <row r="18" spans="1:16" x14ac:dyDescent="0.3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9">
        <v>2.2658540015015016</v>
      </c>
      <c r="I18" s="4">
        <v>21.565441100865577</v>
      </c>
      <c r="J18" s="12">
        <v>44286</v>
      </c>
      <c r="P18" s="23"/>
    </row>
    <row r="19" spans="1:16" x14ac:dyDescent="0.3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9">
        <v>1.2632867969514949</v>
      </c>
      <c r="I19" s="4">
        <v>7.9565861345540112</v>
      </c>
      <c r="J19" s="12">
        <v>44286</v>
      </c>
      <c r="P19" s="23"/>
    </row>
    <row r="20" spans="1:16" x14ac:dyDescent="0.3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9">
        <v>1.1252871461553358</v>
      </c>
      <c r="I20" s="4">
        <v>3.5099877619026776</v>
      </c>
      <c r="J20" s="12">
        <v>44286</v>
      </c>
      <c r="P20" s="23"/>
    </row>
    <row r="21" spans="1:16" x14ac:dyDescent="0.3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9">
        <v>1.2622965346645305</v>
      </c>
      <c r="I21" s="4">
        <v>3.6261392230261036</v>
      </c>
      <c r="J21" s="12">
        <v>44286</v>
      </c>
      <c r="P21" s="23"/>
    </row>
    <row r="22" spans="1:16" x14ac:dyDescent="0.3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9">
        <v>1.0533798331794548</v>
      </c>
      <c r="I22" s="4">
        <v>3.2705008031546079</v>
      </c>
      <c r="J22" s="12">
        <v>44286</v>
      </c>
      <c r="P22" s="23"/>
    </row>
    <row r="23" spans="1:16" x14ac:dyDescent="0.3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9">
        <v>5.9280029803572429E-2</v>
      </c>
      <c r="I23" s="4">
        <v>0</v>
      </c>
      <c r="J23" s="12">
        <v>44286</v>
      </c>
      <c r="P23" s="23"/>
    </row>
    <row r="24" spans="1:16" x14ac:dyDescent="0.3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9">
        <v>2.0074249946866449</v>
      </c>
      <c r="I24" s="4">
        <v>7.1049095493005199</v>
      </c>
      <c r="J24" s="12">
        <v>44286</v>
      </c>
      <c r="P24" s="23"/>
    </row>
    <row r="25" spans="1:16" x14ac:dyDescent="0.3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9">
        <v>1.1737896435188253</v>
      </c>
      <c r="I25" s="4">
        <v>4.5875237112356748</v>
      </c>
      <c r="J25" s="12">
        <v>44286</v>
      </c>
      <c r="P25" s="23"/>
    </row>
    <row r="26" spans="1:16" x14ac:dyDescent="0.3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9">
        <v>2.4834202398823657</v>
      </c>
      <c r="I26" s="4">
        <v>6.2036879222535424</v>
      </c>
      <c r="J26" s="12">
        <v>44286</v>
      </c>
      <c r="P26" s="23"/>
    </row>
    <row r="27" spans="1:16" x14ac:dyDescent="0.3">
      <c r="A27" s="1">
        <v>2019</v>
      </c>
      <c r="B27" s="20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9">
        <v>1.0696166571428571</v>
      </c>
      <c r="I27" s="4">
        <v>5.1558732492636539</v>
      </c>
      <c r="J27" s="12">
        <v>44286</v>
      </c>
      <c r="P27" s="23"/>
    </row>
    <row r="28" spans="1:16" x14ac:dyDescent="0.3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9">
        <v>0.1372294038934892</v>
      </c>
      <c r="I28" s="4">
        <v>0</v>
      </c>
      <c r="J28" s="12">
        <v>44286</v>
      </c>
      <c r="P28" s="23"/>
    </row>
    <row r="29" spans="1:16" x14ac:dyDescent="0.3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9">
        <v>1.0570077189575937</v>
      </c>
      <c r="I29" s="4">
        <v>9.8602779996225021</v>
      </c>
      <c r="J29" s="12">
        <v>44286</v>
      </c>
      <c r="P29" s="23"/>
    </row>
    <row r="30" spans="1:16" x14ac:dyDescent="0.3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9">
        <v>1.826829843308849</v>
      </c>
      <c r="I30" s="4">
        <v>13.732535923869559</v>
      </c>
      <c r="J30" s="12">
        <v>44286</v>
      </c>
      <c r="P30" s="23"/>
    </row>
    <row r="31" spans="1:16" x14ac:dyDescent="0.3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9">
        <v>1.754809068368655</v>
      </c>
      <c r="I31" s="4">
        <v>50.161447372465197</v>
      </c>
      <c r="J31" s="12">
        <v>44286</v>
      </c>
      <c r="P31" s="23"/>
    </row>
    <row r="32" spans="1:16" x14ac:dyDescent="0.3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9">
        <v>1.5460367222802602</v>
      </c>
      <c r="I32" s="4">
        <v>26.343750202310435</v>
      </c>
      <c r="J32" s="12">
        <v>44286</v>
      </c>
      <c r="P32" s="23"/>
    </row>
    <row r="33" spans="1:16" x14ac:dyDescent="0.3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9">
        <v>1.281385795932781</v>
      </c>
      <c r="I33" s="4">
        <v>8.2129487412265547</v>
      </c>
      <c r="J33" s="12">
        <v>44286</v>
      </c>
      <c r="P33" s="23"/>
    </row>
    <row r="34" spans="1:16" x14ac:dyDescent="0.3">
      <c r="A34" s="1">
        <v>2020</v>
      </c>
      <c r="B34" s="3" t="s">
        <v>66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9">
        <v>0.76383478714968012</v>
      </c>
      <c r="I34" s="4">
        <v>-42.427369081057122</v>
      </c>
      <c r="J34" s="12">
        <v>44286</v>
      </c>
      <c r="P34" s="23"/>
    </row>
    <row r="35" spans="1:16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9">
        <v>0</v>
      </c>
      <c r="I35" s="19" t="s">
        <v>65</v>
      </c>
      <c r="J35" s="12">
        <v>44286</v>
      </c>
      <c r="P35" s="23"/>
    </row>
    <row r="36" spans="1:16" x14ac:dyDescent="0.3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9">
        <v>1.357710459</v>
      </c>
      <c r="I36" s="4">
        <v>6.7530484592472906</v>
      </c>
      <c r="J36" s="12">
        <v>44286</v>
      </c>
      <c r="P36" s="23"/>
    </row>
    <row r="37" spans="1:16" x14ac:dyDescent="0.3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9">
        <v>1.3973126491999999</v>
      </c>
      <c r="I37" s="4">
        <v>6.5897820916902106</v>
      </c>
      <c r="J37" s="12">
        <v>44286</v>
      </c>
      <c r="P37" s="23"/>
    </row>
    <row r="38" spans="1:16" x14ac:dyDescent="0.3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9">
        <v>1.0985612912189746</v>
      </c>
      <c r="I38" s="4">
        <v>1.6135866310503788</v>
      </c>
      <c r="J38" s="12">
        <v>44286</v>
      </c>
      <c r="P38" s="23"/>
    </row>
    <row r="39" spans="1:16" x14ac:dyDescent="0.3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9">
        <v>0.99951149068623035</v>
      </c>
      <c r="I39" s="4">
        <v>-1.5223423112609158E-2</v>
      </c>
      <c r="J39" s="12">
        <v>44286</v>
      </c>
      <c r="P39" s="23"/>
    </row>
    <row r="40" spans="1:16" x14ac:dyDescent="0.3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9">
        <v>1.4487351221108176</v>
      </c>
      <c r="I40" s="4">
        <v>15.61796893825167</v>
      </c>
      <c r="J40" s="12">
        <v>44286</v>
      </c>
      <c r="P40" s="23"/>
    </row>
    <row r="41" spans="1:16" x14ac:dyDescent="0.3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9">
        <v>1.4321266672619071</v>
      </c>
      <c r="I41" s="4">
        <v>9.6048919519675877</v>
      </c>
      <c r="J41" s="12">
        <v>44286</v>
      </c>
      <c r="P41" s="23"/>
    </row>
    <row r="42" spans="1:16" x14ac:dyDescent="0.3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9">
        <v>0.99101645378501102</v>
      </c>
      <c r="I42" s="4">
        <v>-0.12798696428285572</v>
      </c>
      <c r="J42" s="12">
        <v>44286</v>
      </c>
      <c r="P42" s="23"/>
    </row>
    <row r="43" spans="1:16" x14ac:dyDescent="0.3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9">
        <v>0.73800473879746342</v>
      </c>
      <c r="I43" s="4">
        <v>-3.3018559538451453</v>
      </c>
      <c r="J43" s="12">
        <v>44286</v>
      </c>
      <c r="P43" s="23"/>
    </row>
    <row r="44" spans="1:16" x14ac:dyDescent="0.3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9">
        <v>0.73800473879746342</v>
      </c>
      <c r="I44" s="4">
        <v>-3.3018559538451453</v>
      </c>
      <c r="J44" s="12">
        <v>44286</v>
      </c>
      <c r="P44" s="23"/>
    </row>
    <row r="45" spans="1:16" x14ac:dyDescent="0.3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9">
        <v>1.5143976396317909</v>
      </c>
      <c r="I45" s="4">
        <v>8.0328903197445669</v>
      </c>
      <c r="J45" s="12">
        <v>44286</v>
      </c>
      <c r="P45" s="23"/>
    </row>
    <row r="46" spans="1:16" x14ac:dyDescent="0.3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9">
        <v>0.96991703541336405</v>
      </c>
      <c r="I46" s="4">
        <v>-7.7751531300262915</v>
      </c>
      <c r="J46" s="12">
        <v>44286</v>
      </c>
      <c r="P46" s="23"/>
    </row>
    <row r="47" spans="1:16" x14ac:dyDescent="0.3">
      <c r="J47" s="12"/>
    </row>
    <row r="48" spans="1:16" x14ac:dyDescent="0.3">
      <c r="A48" s="9"/>
      <c r="B48" s="15" t="s">
        <v>41</v>
      </c>
      <c r="C48" s="11">
        <f>SUM(C4:C47)</f>
        <v>1082769819</v>
      </c>
      <c r="D48" s="11">
        <f t="shared" ref="D48:G48" si="0">SUM(D4:D47)</f>
        <v>661346422</v>
      </c>
      <c r="E48" s="11">
        <f t="shared" si="0"/>
        <v>809748895</v>
      </c>
      <c r="F48" s="11">
        <f t="shared" si="0"/>
        <v>1247844709</v>
      </c>
      <c r="G48" s="11">
        <f t="shared" si="0"/>
        <v>248813813</v>
      </c>
      <c r="H48" s="13">
        <v>1.28</v>
      </c>
      <c r="I48" s="14">
        <v>5.0061</v>
      </c>
      <c r="J48" s="12">
        <v>44286</v>
      </c>
    </row>
    <row r="49" spans="1:11" x14ac:dyDescent="0.3">
      <c r="C49" s="17"/>
      <c r="D49" s="8"/>
      <c r="E49" s="8"/>
      <c r="F49" s="8"/>
      <c r="G49" s="8"/>
      <c r="H49"/>
      <c r="I49" s="8"/>
    </row>
    <row r="50" spans="1:11" x14ac:dyDescent="0.3">
      <c r="A50" s="24" t="s">
        <v>37</v>
      </c>
      <c r="B50" s="24"/>
      <c r="H50" s="8"/>
      <c r="I50" s="8"/>
    </row>
    <row r="51" spans="1:11" x14ac:dyDescent="0.3">
      <c r="A51" s="24" t="s">
        <v>40</v>
      </c>
      <c r="B51" s="24"/>
      <c r="E51"/>
      <c r="H51" s="14"/>
      <c r="I51" s="14"/>
      <c r="J51" s="14"/>
    </row>
    <row r="52" spans="1:11" x14ac:dyDescent="0.3">
      <c r="A52" s="24" t="s">
        <v>42</v>
      </c>
      <c r="B52" s="24"/>
    </row>
    <row r="53" spans="1:11" x14ac:dyDescent="0.3">
      <c r="A53" s="24"/>
      <c r="B53" s="24"/>
      <c r="K53" s="10"/>
    </row>
    <row r="54" spans="1:11" x14ac:dyDescent="0.3">
      <c r="A54" s="22"/>
      <c r="B54" s="22"/>
      <c r="K54" s="10"/>
    </row>
  </sheetData>
  <sortState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2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44196</v>
      </c>
      <c r="C2"/>
      <c r="D2"/>
      <c r="E2"/>
      <c r="F2"/>
      <c r="G2"/>
      <c r="H2"/>
      <c r="I2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9">
        <v>9.3066558376472273</v>
      </c>
      <c r="I4" s="19">
        <v>1.2950274985007015</v>
      </c>
      <c r="J4" s="12">
        <v>44196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9">
        <v>-9.0456199324613014</v>
      </c>
      <c r="I5" s="4">
        <v>0.53840375775337812</v>
      </c>
      <c r="J5" s="12">
        <v>44196</v>
      </c>
    </row>
    <row r="6" spans="1:13" x14ac:dyDescent="0.3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9">
        <v>10.309671977510826</v>
      </c>
      <c r="I6" s="4">
        <v>1.3074836021623069</v>
      </c>
      <c r="J6" s="12">
        <v>44196</v>
      </c>
    </row>
    <row r="7" spans="1:13" x14ac:dyDescent="0.3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9">
        <v>-21.886911709516454</v>
      </c>
      <c r="I7" s="4">
        <v>0.87880030567331535</v>
      </c>
      <c r="J7" s="12">
        <v>44196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9">
        <v>7.3321849365040714</v>
      </c>
      <c r="I8" s="4">
        <v>1.38718845</v>
      </c>
      <c r="J8" s="12">
        <v>44196</v>
      </c>
    </row>
    <row r="9" spans="1:13" x14ac:dyDescent="0.3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9">
        <v>9.4820733597163365</v>
      </c>
      <c r="I9" s="4">
        <v>1.313655482957111</v>
      </c>
      <c r="J9" s="12">
        <v>44196</v>
      </c>
    </row>
    <row r="10" spans="1:13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9">
        <v>-12.309242170005941</v>
      </c>
      <c r="I10" s="4">
        <v>0.91947421748774538</v>
      </c>
      <c r="J10" s="12">
        <v>44196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9">
        <v>79.654431247221197</v>
      </c>
      <c r="I11" s="4">
        <v>3.9236877935679129</v>
      </c>
      <c r="J11" s="12">
        <v>44196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9">
        <v>2.6898419428980969</v>
      </c>
      <c r="I12" s="4">
        <v>1.1853909864975558</v>
      </c>
      <c r="J12" s="12">
        <v>44196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9">
        <v>-10.426790269696395</v>
      </c>
      <c r="I13" s="4">
        <v>0.44584234399882949</v>
      </c>
      <c r="J13" s="12">
        <v>44196</v>
      </c>
    </row>
    <row r="14" spans="1:13" x14ac:dyDescent="0.3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9">
        <v>-43.366631595125313</v>
      </c>
      <c r="I14" s="4">
        <v>0.60804859388883137</v>
      </c>
      <c r="J14" s="12">
        <v>44196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9">
        <v>4.643717843167261</v>
      </c>
      <c r="I15" s="4">
        <v>1.2028001675136024</v>
      </c>
      <c r="J15" s="12">
        <v>44196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9">
        <v>8.7515600572649852</v>
      </c>
      <c r="I16" s="4">
        <v>1.6217093432528202</v>
      </c>
      <c r="J16" s="12">
        <v>44196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9">
        <v>5.6652197848571895</v>
      </c>
      <c r="I17" s="4">
        <v>1.4478680595999998</v>
      </c>
      <c r="J17" s="12">
        <v>44196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9">
        <v>11.792865267351393</v>
      </c>
      <c r="I18" s="4">
        <v>1.2005307428575136</v>
      </c>
      <c r="J18" s="12">
        <v>44196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9">
        <v>-11.561048213937596</v>
      </c>
      <c r="I19" s="4">
        <v>0.44519594918024319</v>
      </c>
      <c r="J19" s="12">
        <v>44196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9">
        <v>10.706047502518912</v>
      </c>
      <c r="I20" s="4">
        <v>1.6840125450596202</v>
      </c>
      <c r="J20" s="12">
        <v>44196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9">
        <v>21.498271664539214</v>
      </c>
      <c r="I21" s="4">
        <v>2.2501232957957957</v>
      </c>
      <c r="J21" s="12">
        <v>44196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9">
        <v>7.2745624426729272</v>
      </c>
      <c r="I22" s="4">
        <v>1.2282348794740181</v>
      </c>
      <c r="J22" s="12">
        <v>44196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9">
        <v>3.4248717378918769</v>
      </c>
      <c r="I23" s="4">
        <v>1.1144738903918117</v>
      </c>
      <c r="J23" s="12">
        <v>44196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9">
        <v>3.6727290507526211</v>
      </c>
      <c r="I24" s="4">
        <v>1.2571428002268621</v>
      </c>
      <c r="J24" s="12">
        <v>44196</v>
      </c>
    </row>
    <row r="25" spans="1:10" x14ac:dyDescent="0.3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9">
        <v>5.1790312201064781</v>
      </c>
      <c r="I25" s="4">
        <v>1.0773031607255752</v>
      </c>
      <c r="J25" s="12">
        <v>44196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9">
        <v>0</v>
      </c>
      <c r="I26" s="4">
        <v>7.4468824190437558E-2</v>
      </c>
      <c r="J26" s="12">
        <v>44196</v>
      </c>
    </row>
    <row r="27" spans="1:10" x14ac:dyDescent="0.3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9">
        <v>7.1227247418295558</v>
      </c>
      <c r="I27" s="4">
        <v>1.9983451215519503</v>
      </c>
      <c r="J27" s="12">
        <v>44196</v>
      </c>
    </row>
    <row r="28" spans="1:10" x14ac:dyDescent="0.3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9">
        <v>5.273365273900632</v>
      </c>
      <c r="I28" s="4">
        <v>1.1945658031646971</v>
      </c>
      <c r="J28" s="12">
        <v>44196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9">
        <v>6.1963248862292764</v>
      </c>
      <c r="I29" s="4">
        <v>2.4456407985688107</v>
      </c>
      <c r="J29" s="12">
        <v>44196</v>
      </c>
    </row>
    <row r="30" spans="1:10" x14ac:dyDescent="0.3">
      <c r="A30" s="1">
        <v>2019</v>
      </c>
      <c r="B30" s="20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9">
        <v>4.2746225232431323</v>
      </c>
      <c r="I30" s="4">
        <v>1.0473697428571429</v>
      </c>
      <c r="J30" s="12">
        <v>44196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9">
        <v>0</v>
      </c>
      <c r="I31" s="4">
        <v>4.3887931993370231E-2</v>
      </c>
      <c r="J31" s="12">
        <v>44196</v>
      </c>
    </row>
    <row r="32" spans="1:10" x14ac:dyDescent="0.3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9">
        <v>9.8490767236988574</v>
      </c>
      <c r="I32" s="4">
        <v>1.0599542724248807</v>
      </c>
      <c r="J32" s="12">
        <v>44196</v>
      </c>
    </row>
    <row r="33" spans="1:10" x14ac:dyDescent="0.3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9">
        <v>13.310984110313395</v>
      </c>
      <c r="I33" s="4">
        <v>1.7521679503983318</v>
      </c>
      <c r="J33" s="12">
        <v>44196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9">
        <v>50.158412552945379</v>
      </c>
      <c r="I34" s="4">
        <v>1.752995487451614</v>
      </c>
      <c r="J34" s="12">
        <v>44196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9">
        <v>26.401914360638436</v>
      </c>
      <c r="I35" s="4">
        <v>1.5497239677708223</v>
      </c>
      <c r="J35" s="12">
        <v>44196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9">
        <v>8.2374501569203229</v>
      </c>
      <c r="I36" s="4">
        <v>1.281446199811914</v>
      </c>
      <c r="J36" s="12">
        <v>44196</v>
      </c>
    </row>
    <row r="37" spans="1:10" x14ac:dyDescent="0.3">
      <c r="A37" s="1">
        <v>2020</v>
      </c>
      <c r="B37" s="3" t="s">
        <v>66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9">
        <v>-41.21489855914826</v>
      </c>
      <c r="I37" s="4">
        <v>0.70945447794806082</v>
      </c>
      <c r="J37" s="12">
        <v>44196</v>
      </c>
    </row>
    <row r="38" spans="1:10" x14ac:dyDescent="0.3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9">
        <v>0</v>
      </c>
      <c r="I38" s="19" t="s">
        <v>64</v>
      </c>
      <c r="J38" s="12">
        <v>44196</v>
      </c>
    </row>
    <row r="39" spans="1:10" x14ac:dyDescent="0.3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9">
        <v>6.6983124268136907</v>
      </c>
      <c r="I39" s="4">
        <v>1.3362364818000001</v>
      </c>
      <c r="J39" s="12">
        <v>44196</v>
      </c>
    </row>
    <row r="40" spans="1:10" x14ac:dyDescent="0.3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9">
        <v>6.4178374588204079</v>
      </c>
      <c r="I40" s="4">
        <v>1.3644368974000001</v>
      </c>
      <c r="J40" s="12">
        <v>44196</v>
      </c>
    </row>
    <row r="41" spans="1:10" x14ac:dyDescent="0.3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9">
        <v>1.5919834723524096</v>
      </c>
      <c r="I41" s="4">
        <v>1.0955194880846513</v>
      </c>
      <c r="J41" s="12">
        <v>44196</v>
      </c>
    </row>
    <row r="42" spans="1:10" x14ac:dyDescent="0.3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9">
        <v>-1.4415691414870757E-2</v>
      </c>
      <c r="I42" s="4">
        <v>0.99953745060051269</v>
      </c>
      <c r="J42" s="12">
        <v>44196</v>
      </c>
    </row>
    <row r="43" spans="1:10" x14ac:dyDescent="0.3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9">
        <v>15.637788378141536</v>
      </c>
      <c r="I43" s="4">
        <v>1.4493436745241495</v>
      </c>
      <c r="J43" s="12">
        <v>44196</v>
      </c>
    </row>
    <row r="44" spans="1:10" x14ac:dyDescent="0.3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9">
        <v>-7.2090146762022522</v>
      </c>
      <c r="I44" s="4">
        <v>0.45724426099999999</v>
      </c>
      <c r="J44" s="12">
        <v>44196</v>
      </c>
    </row>
    <row r="45" spans="1:10" x14ac:dyDescent="0.3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9">
        <v>9.6416533693900917</v>
      </c>
      <c r="I45" s="4">
        <v>1.4306296349817706</v>
      </c>
      <c r="J45" s="12">
        <v>44196</v>
      </c>
    </row>
    <row r="46" spans="1:10" x14ac:dyDescent="0.3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9">
        <v>-0.12278715396515372</v>
      </c>
      <c r="I46" s="4">
        <v>0.99138051108551273</v>
      </c>
      <c r="J46" s="12">
        <v>44196</v>
      </c>
    </row>
    <row r="47" spans="1:10" x14ac:dyDescent="0.3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9">
        <v>-3.3176595874468529</v>
      </c>
      <c r="I47" s="4">
        <v>0.73763217880819321</v>
      </c>
      <c r="J47" s="12">
        <v>44196</v>
      </c>
    </row>
    <row r="48" spans="1:10" x14ac:dyDescent="0.3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9">
        <v>7.9346142932678498</v>
      </c>
      <c r="I48" s="4">
        <v>1.4975736809631419</v>
      </c>
      <c r="J48" s="12">
        <v>44196</v>
      </c>
    </row>
    <row r="49" spans="1:11" x14ac:dyDescent="0.3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9">
        <v>0</v>
      </c>
      <c r="I49" s="4">
        <v>-0.59038446230995778</v>
      </c>
      <c r="J49" s="12">
        <v>44196</v>
      </c>
    </row>
    <row r="50" spans="1:11" x14ac:dyDescent="0.3">
      <c r="J50" s="12"/>
    </row>
    <row r="51" spans="1:11" x14ac:dyDescent="0.3">
      <c r="A51" s="9"/>
      <c r="B51" s="15" t="s">
        <v>41</v>
      </c>
      <c r="C51" s="11">
        <v>1179043892</v>
      </c>
      <c r="D51" s="11">
        <v>789883631</v>
      </c>
      <c r="E51" s="11">
        <v>776636964</v>
      </c>
      <c r="F51" s="11">
        <v>1322844709</v>
      </c>
      <c r="G51" s="11">
        <v>274434704</v>
      </c>
      <c r="H51" s="13">
        <v>1.26</v>
      </c>
      <c r="I51" s="16">
        <v>4.93</v>
      </c>
      <c r="J51" s="12">
        <v>44196</v>
      </c>
    </row>
    <row r="52" spans="1:11" x14ac:dyDescent="0.3">
      <c r="C52" s="17"/>
      <c r="D52" s="8"/>
      <c r="E52" s="8"/>
      <c r="F52" s="8"/>
      <c r="G52" s="8"/>
      <c r="H52"/>
      <c r="I52" s="8"/>
    </row>
    <row r="53" spans="1:11" x14ac:dyDescent="0.3">
      <c r="A53" s="24" t="s">
        <v>37</v>
      </c>
      <c r="B53" s="24"/>
      <c r="H53" s="8"/>
      <c r="I53" s="8"/>
    </row>
    <row r="54" spans="1:11" x14ac:dyDescent="0.3">
      <c r="A54" s="24" t="s">
        <v>40</v>
      </c>
      <c r="B54" s="24"/>
      <c r="E54"/>
      <c r="H54" s="14"/>
      <c r="I54" s="14"/>
      <c r="J54" s="14"/>
    </row>
    <row r="55" spans="1:11" x14ac:dyDescent="0.3">
      <c r="A55" s="24" t="s">
        <v>42</v>
      </c>
      <c r="B55" s="24"/>
    </row>
    <row r="56" spans="1:11" x14ac:dyDescent="0.3">
      <c r="A56" s="24"/>
      <c r="B56" s="24"/>
      <c r="K56" s="10"/>
    </row>
    <row r="57" spans="1:11" x14ac:dyDescent="0.3">
      <c r="A57" s="21"/>
      <c r="B57" s="21"/>
      <c r="K57" s="10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44104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9">
        <v>1.3084629316747021</v>
      </c>
      <c r="I4" s="19">
        <v>9.6950723582791341</v>
      </c>
      <c r="J4" s="12">
        <v>44104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9">
        <v>0.53548063485700748</v>
      </c>
      <c r="I5" s="4">
        <v>-9.200725462546167</v>
      </c>
      <c r="J5" s="12">
        <v>44104</v>
      </c>
    </row>
    <row r="6" spans="1:13" x14ac:dyDescent="0.3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9">
        <v>1.2578390720850792</v>
      </c>
      <c r="I6" s="4">
        <v>9.4773292885038671</v>
      </c>
      <c r="J6" s="12">
        <v>44104</v>
      </c>
    </row>
    <row r="7" spans="1:13" x14ac:dyDescent="0.3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9">
        <v>0.75748234831055905</v>
      </c>
      <c r="I7" s="4">
        <v>-44.251592334413871</v>
      </c>
      <c r="J7" s="12">
        <v>44104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9">
        <v>1.36097125</v>
      </c>
      <c r="I8" s="4">
        <v>7.1890772481556509</v>
      </c>
      <c r="J8" s="12">
        <v>44104</v>
      </c>
    </row>
    <row r="9" spans="1:13" x14ac:dyDescent="0.3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9">
        <v>1.2572651837275997</v>
      </c>
      <c r="I9" s="4">
        <v>8.4166272412359078</v>
      </c>
      <c r="J9" s="12">
        <v>44104</v>
      </c>
    </row>
    <row r="10" spans="1:13" x14ac:dyDescent="0.3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9">
        <v>0.7216930611082174</v>
      </c>
      <c r="I10" s="4">
        <v>-46.382724694595737</v>
      </c>
      <c r="J10" s="12">
        <v>44104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9">
        <v>3.6481059485193317</v>
      </c>
      <c r="I11" s="4">
        <v>79.651435622272771</v>
      </c>
      <c r="J11" s="12">
        <v>44104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9">
        <v>1.1795858931905594</v>
      </c>
      <c r="I12" s="4">
        <v>2.626868953692707</v>
      </c>
      <c r="J12" s="12">
        <v>44104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9">
        <v>0.44589190390495537</v>
      </c>
      <c r="I13" s="4">
        <v>-10.427435841851274</v>
      </c>
      <c r="J13" s="12">
        <v>44104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9" t="s">
        <v>62</v>
      </c>
      <c r="I14" s="4">
        <v>0</v>
      </c>
      <c r="J14" s="12">
        <v>44104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9">
        <v>1.2028000167091351</v>
      </c>
      <c r="I15" s="4">
        <v>4.6437155961311039</v>
      </c>
      <c r="J15" s="12">
        <v>44104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9">
        <v>1.6313443007165618</v>
      </c>
      <c r="I16" s="4">
        <v>8.9036765170434471</v>
      </c>
      <c r="J16" s="12">
        <v>44104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9">
        <v>1.4470144995999998</v>
      </c>
      <c r="I17" s="4">
        <v>5.8395523019002749</v>
      </c>
      <c r="J17" s="12">
        <v>44104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9">
        <v>1.2005307428575136</v>
      </c>
      <c r="I18" s="4">
        <v>11.792865267336916</v>
      </c>
      <c r="J18" s="12">
        <v>44104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9">
        <v>0.44308537613077881</v>
      </c>
      <c r="I19" s="4">
        <v>-11.708187028588156</v>
      </c>
      <c r="J19" s="12">
        <v>44104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9">
        <v>1.6813932619541372</v>
      </c>
      <c r="I20" s="4">
        <v>10.694746033262014</v>
      </c>
      <c r="J20" s="12">
        <v>44104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9">
        <v>2.2255648873873874</v>
      </c>
      <c r="I21" s="4">
        <v>21.379606168759647</v>
      </c>
      <c r="J21" s="12">
        <v>44104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9">
        <v>1.2481821537417868</v>
      </c>
      <c r="I22" s="4">
        <v>8.0498552068599682</v>
      </c>
      <c r="J22" s="12">
        <v>44104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9">
        <v>1.1345913987061202</v>
      </c>
      <c r="I23" s="4">
        <v>4.2532803811339059</v>
      </c>
      <c r="J23" s="12">
        <v>44104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9">
        <v>1.2387076993130497</v>
      </c>
      <c r="I24" s="4">
        <v>3.5488323125002719</v>
      </c>
      <c r="J24" s="12">
        <v>44104</v>
      </c>
    </row>
    <row r="25" spans="1:10" x14ac:dyDescent="0.3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9">
        <v>0.95330611058487713</v>
      </c>
      <c r="I25" s="4">
        <v>-3.838707250855411</v>
      </c>
      <c r="J25" s="12">
        <v>44104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9">
        <v>0.48872939005909766</v>
      </c>
      <c r="I26" s="4">
        <v>-23.293409771763663</v>
      </c>
      <c r="J26" s="12">
        <v>44104</v>
      </c>
    </row>
    <row r="27" spans="1:10" x14ac:dyDescent="0.3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9">
        <v>1.9875533142890196</v>
      </c>
      <c r="I27" s="4">
        <v>7.1357875464387766</v>
      </c>
      <c r="J27" s="12">
        <v>44104</v>
      </c>
    </row>
    <row r="28" spans="1:10" x14ac:dyDescent="0.3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9">
        <v>1.2056392880311597</v>
      </c>
      <c r="I28" s="4">
        <v>5.771888115121282</v>
      </c>
      <c r="J28" s="12">
        <v>44104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9">
        <v>2.4065930261181396</v>
      </c>
      <c r="I29" s="4">
        <v>6.185471101617579</v>
      </c>
      <c r="J29" s="12">
        <v>44104</v>
      </c>
    </row>
    <row r="30" spans="1:10" x14ac:dyDescent="0.3">
      <c r="A30" s="1">
        <v>2019</v>
      </c>
      <c r="B30" s="20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9">
        <v>1.0292661999999999</v>
      </c>
      <c r="I30" s="4">
        <v>3.3908174813957803</v>
      </c>
      <c r="J30" s="12">
        <v>44104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9">
        <v>5.4534923399293139E-2</v>
      </c>
      <c r="I31" s="4">
        <v>0</v>
      </c>
      <c r="J31" s="12">
        <v>44104</v>
      </c>
    </row>
    <row r="32" spans="1:10" x14ac:dyDescent="0.3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9">
        <v>0.97362151288345933</v>
      </c>
      <c r="I32" s="4">
        <v>-3.2825322289245062</v>
      </c>
      <c r="J32" s="12">
        <v>44104</v>
      </c>
    </row>
    <row r="33" spans="1:10" x14ac:dyDescent="0.3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9">
        <v>1.7024303026651588</v>
      </c>
      <c r="I33" s="4">
        <v>13.247947247821523</v>
      </c>
      <c r="J33" s="12">
        <v>44104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9">
        <v>1.7526202089860043</v>
      </c>
      <c r="I34" s="4">
        <v>50.160121615994612</v>
      </c>
      <c r="J34" s="12">
        <v>44104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9">
        <v>1.5481912349097682</v>
      </c>
      <c r="I35" s="4">
        <v>26.405418213082754</v>
      </c>
      <c r="J35" s="12">
        <v>44104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9">
        <v>1.2884048428493293</v>
      </c>
      <c r="I36" s="4">
        <v>8.4126878633146607</v>
      </c>
      <c r="J36" s="12">
        <v>44104</v>
      </c>
    </row>
    <row r="37" spans="1:10" x14ac:dyDescent="0.3">
      <c r="A37" s="1">
        <v>2020</v>
      </c>
      <c r="B37" s="3" t="s">
        <v>66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9">
        <v>0.54125633313678934</v>
      </c>
      <c r="I37" s="4">
        <v>-77.832335032124433</v>
      </c>
      <c r="J37" s="12">
        <v>44104</v>
      </c>
    </row>
    <row r="38" spans="1:10" x14ac:dyDescent="0.3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9">
        <v>1.3197040214</v>
      </c>
      <c r="I38" s="4">
        <v>6.7340480952764015</v>
      </c>
      <c r="J38" s="12">
        <v>44104</v>
      </c>
    </row>
    <row r="39" spans="1:10" x14ac:dyDescent="0.3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9">
        <v>1.3419424876000001</v>
      </c>
      <c r="I39" s="4">
        <v>6.396659581969244</v>
      </c>
      <c r="J39" s="12">
        <v>44104</v>
      </c>
    </row>
    <row r="40" spans="1:10" x14ac:dyDescent="0.3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9">
        <v>1.1067091739014341</v>
      </c>
      <c r="I40" s="4">
        <v>1.7749423895417005</v>
      </c>
      <c r="J40" s="12">
        <v>44104</v>
      </c>
    </row>
    <row r="41" spans="1:10" x14ac:dyDescent="0.3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9">
        <v>0.99945962394542487</v>
      </c>
      <c r="I41" s="4">
        <v>-1.6847736391867318E-2</v>
      </c>
      <c r="J41" s="12">
        <v>44104</v>
      </c>
    </row>
    <row r="42" spans="1:10" x14ac:dyDescent="0.3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9">
        <v>1.4496208119047638</v>
      </c>
      <c r="I42" s="4">
        <v>15.650913112397991</v>
      </c>
      <c r="J42" s="12">
        <v>44104</v>
      </c>
    </row>
    <row r="43" spans="1:10" x14ac:dyDescent="0.3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9">
        <v>0.45649708133333333</v>
      </c>
      <c r="I43" s="4">
        <v>-7.2555855444386808</v>
      </c>
      <c r="J43" s="12">
        <v>44104</v>
      </c>
    </row>
    <row r="44" spans="1:10" x14ac:dyDescent="0.3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9">
        <v>1.4306319222732606</v>
      </c>
      <c r="I44" s="4">
        <v>9.7043178722015622</v>
      </c>
      <c r="J44" s="12">
        <v>44104</v>
      </c>
    </row>
    <row r="45" spans="1:10" x14ac:dyDescent="0.3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9">
        <v>0.99132915952796508</v>
      </c>
      <c r="I45" s="4">
        <v>-0.12360092302738934</v>
      </c>
      <c r="J45" s="12">
        <v>44104</v>
      </c>
    </row>
    <row r="46" spans="1:10" x14ac:dyDescent="0.3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9">
        <v>0.73700537882624495</v>
      </c>
      <c r="I46" s="4">
        <v>-3.3384302918040731</v>
      </c>
      <c r="J46" s="12">
        <v>44104</v>
      </c>
    </row>
    <row r="47" spans="1:10" x14ac:dyDescent="0.3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9">
        <v>1.500335890777921</v>
      </c>
      <c r="I47" s="4">
        <v>8.03207068956009</v>
      </c>
      <c r="J47" s="12">
        <v>44104</v>
      </c>
    </row>
    <row r="48" spans="1:10" x14ac:dyDescent="0.3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9" t="s">
        <v>62</v>
      </c>
      <c r="I48" s="4">
        <v>0</v>
      </c>
      <c r="J48" s="12">
        <v>44104</v>
      </c>
    </row>
    <row r="49" spans="1:11" x14ac:dyDescent="0.3">
      <c r="J49" s="12"/>
    </row>
    <row r="50" spans="1:11" x14ac:dyDescent="0.3">
      <c r="A50" s="9"/>
      <c r="B50" s="15" t="s">
        <v>41</v>
      </c>
      <c r="C50" s="11">
        <v>1166913779</v>
      </c>
      <c r="D50" s="11">
        <v>774429396</v>
      </c>
      <c r="E50" s="11">
        <v>763063902</v>
      </c>
      <c r="F50" s="11">
        <v>774429396</v>
      </c>
      <c r="G50" s="11">
        <v>232688053</v>
      </c>
      <c r="H50" s="13">
        <v>1.266909968722667</v>
      </c>
      <c r="I50" s="16">
        <v>4.9322007442305971</v>
      </c>
      <c r="J50" s="12">
        <v>44104</v>
      </c>
    </row>
    <row r="51" spans="1:11" x14ac:dyDescent="0.3">
      <c r="C51" s="17"/>
      <c r="D51" s="8"/>
      <c r="E51" s="8"/>
      <c r="F51" s="8"/>
      <c r="G51" s="8"/>
      <c r="H51"/>
      <c r="I51"/>
    </row>
    <row r="52" spans="1:11" x14ac:dyDescent="0.3">
      <c r="A52" s="24" t="s">
        <v>37</v>
      </c>
      <c r="B52" s="24"/>
      <c r="E52"/>
      <c r="H52" s="8"/>
      <c r="I52" s="8"/>
    </row>
    <row r="53" spans="1:11" x14ac:dyDescent="0.3">
      <c r="A53" s="24" t="s">
        <v>40</v>
      </c>
      <c r="B53" s="24"/>
      <c r="E53"/>
      <c r="H53" s="14"/>
      <c r="I53" s="14"/>
      <c r="J53" s="14"/>
    </row>
    <row r="54" spans="1:11" x14ac:dyDescent="0.3">
      <c r="A54" s="24" t="s">
        <v>42</v>
      </c>
      <c r="B54" s="24"/>
    </row>
    <row r="55" spans="1:11" x14ac:dyDescent="0.3">
      <c r="A55" s="24"/>
      <c r="B55" s="24"/>
      <c r="K55" s="10"/>
    </row>
    <row r="57" spans="1:11" s="10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8"/>
      <c r="K57" s="7"/>
    </row>
    <row r="59" spans="1:11" ht="27.75" customHeight="1" x14ac:dyDescent="0.3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6" zoomScale="85" zoomScaleNormal="8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1" width="9.109375" style="8" customWidth="1"/>
    <col min="12" max="16384" width="9.109375" style="8"/>
  </cols>
  <sheetData>
    <row r="1" spans="1:10" x14ac:dyDescent="0.3">
      <c r="B1"/>
    </row>
    <row r="2" spans="1:10" x14ac:dyDescent="0.3">
      <c r="A2" s="18">
        <v>44012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9">
        <v>1.307189440699797</v>
      </c>
      <c r="I4" s="19">
        <v>9.772499246505518</v>
      </c>
      <c r="J4" s="12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9">
        <v>0.53463427272443886</v>
      </c>
      <c r="I5" s="4">
        <v>-9.2616459043129868</v>
      </c>
      <c r="J5" s="12">
        <v>43921</v>
      </c>
    </row>
    <row r="6" spans="1:10" x14ac:dyDescent="0.3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9">
        <v>1.3029157203670392</v>
      </c>
      <c r="I6" s="4">
        <v>12.025561418553909</v>
      </c>
      <c r="J6" s="12">
        <v>43921</v>
      </c>
    </row>
    <row r="7" spans="1:10" x14ac:dyDescent="0.3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9">
        <v>0.70384510485929108</v>
      </c>
      <c r="I7" s="4">
        <v>-63.463559067234343</v>
      </c>
      <c r="J7" s="12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9">
        <v>1.35838975</v>
      </c>
      <c r="I8" s="4">
        <v>7.4566510871603597</v>
      </c>
      <c r="J8" s="12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9">
        <v>1.2554280438643828</v>
      </c>
      <c r="I9" s="4">
        <v>8.8071795542272966</v>
      </c>
      <c r="J9" s="12">
        <v>43921</v>
      </c>
    </row>
    <row r="10" spans="1:10" x14ac:dyDescent="0.3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9">
        <v>0.71827814495554532</v>
      </c>
      <c r="I10" s="4">
        <v>-67.465448800323983</v>
      </c>
      <c r="J10" s="12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9">
        <v>3.7375006554945425</v>
      </c>
      <c r="I11" s="4">
        <v>79.659435501054901</v>
      </c>
      <c r="J11" s="12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9">
        <v>1.1779220426459529</v>
      </c>
      <c r="I12" s="4">
        <v>2.6124526623098721</v>
      </c>
      <c r="J12" s="12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9">
        <v>0.44587922133941177</v>
      </c>
      <c r="I13" s="4">
        <v>-10.433187086834572</v>
      </c>
      <c r="J13" s="12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9">
        <v>1.2025401375246261</v>
      </c>
      <c r="I14" s="4">
        <v>4.6387080395934532</v>
      </c>
      <c r="J14" s="12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9">
        <v>1.643610948449244</v>
      </c>
      <c r="I15" s="4">
        <v>9.0836597734240687</v>
      </c>
      <c r="J15" s="12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9">
        <v>1.4575084995999998</v>
      </c>
      <c r="I16" s="4">
        <v>6.1541108694910029</v>
      </c>
      <c r="J16" s="12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11.792865267322039</v>
      </c>
      <c r="J17" s="12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9">
        <v>0.44388421675708478</v>
      </c>
      <c r="I18" s="4">
        <v>-11.692049555100958</v>
      </c>
      <c r="J18" s="12">
        <v>43921</v>
      </c>
    </row>
    <row r="19" spans="1:12" x14ac:dyDescent="0.3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9">
        <v>1.6817116857740784</v>
      </c>
      <c r="I19" s="4">
        <v>10.703845977146464</v>
      </c>
      <c r="J19" s="12">
        <v>43921</v>
      </c>
    </row>
    <row r="20" spans="1:12" x14ac:dyDescent="0.3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9">
        <v>2.1810863588588587</v>
      </c>
      <c r="I20" s="4">
        <v>21.099296729310211</v>
      </c>
      <c r="J20" s="12">
        <v>43921</v>
      </c>
    </row>
    <row r="21" spans="1:12" x14ac:dyDescent="0.3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9">
        <v>1.2019011247301916</v>
      </c>
      <c r="I21" s="4">
        <v>6.9834730620173202</v>
      </c>
      <c r="J21" s="12">
        <v>43921</v>
      </c>
    </row>
    <row r="22" spans="1:12" x14ac:dyDescent="0.3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9">
        <v>1.1464356625229555</v>
      </c>
      <c r="I22" s="4">
        <v>4.244957676465555</v>
      </c>
      <c r="J22" s="12">
        <v>43921</v>
      </c>
    </row>
    <row r="23" spans="1:12" x14ac:dyDescent="0.3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9">
        <v>1.2569388957872407</v>
      </c>
      <c r="I23" s="4">
        <v>3.9217853566858141</v>
      </c>
      <c r="J23" s="12">
        <v>43921</v>
      </c>
    </row>
    <row r="24" spans="1:12" x14ac:dyDescent="0.3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9">
        <v>0.90275965844865158</v>
      </c>
      <c r="I24" s="4">
        <v>-6.7830544916415274</v>
      </c>
      <c r="J24" s="12">
        <v>43921</v>
      </c>
    </row>
    <row r="25" spans="1:12" x14ac:dyDescent="0.3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9">
        <v>0.49480443168652605</v>
      </c>
      <c r="I25" s="4">
        <v>-22.620216179560547</v>
      </c>
      <c r="J25" s="12">
        <v>43921</v>
      </c>
    </row>
    <row r="26" spans="1:12" x14ac:dyDescent="0.3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9">
        <v>2.0048920353569253</v>
      </c>
      <c r="I26" s="4">
        <v>7.2765974890160345</v>
      </c>
      <c r="J26" s="12">
        <v>43921</v>
      </c>
    </row>
    <row r="27" spans="1:12" x14ac:dyDescent="0.3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9">
        <v>1.2304749479195909</v>
      </c>
      <c r="I27" s="4">
        <v>6.6677985504681958</v>
      </c>
      <c r="J27" s="12">
        <v>43921</v>
      </c>
    </row>
    <row r="28" spans="1:12" x14ac:dyDescent="0.3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9">
        <v>2.4131245743957814</v>
      </c>
      <c r="I28" s="4">
        <v>6.3100606453159847</v>
      </c>
      <c r="J28" s="12">
        <v>43921</v>
      </c>
    </row>
    <row r="29" spans="1:12" x14ac:dyDescent="0.3">
      <c r="A29" s="1">
        <v>2019</v>
      </c>
      <c r="B29" s="20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9">
        <v>1.0138181714285714</v>
      </c>
      <c r="I29" s="4">
        <v>2.2317496237609147</v>
      </c>
      <c r="J29" s="12">
        <v>43921</v>
      </c>
    </row>
    <row r="30" spans="1:12" x14ac:dyDescent="0.3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9">
        <v>1.0821391989527227</v>
      </c>
      <c r="I30" s="4">
        <v>1.7558163717021236</v>
      </c>
      <c r="J30" s="12">
        <v>43921</v>
      </c>
      <c r="L30"/>
    </row>
    <row r="31" spans="1:12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9">
        <v>6.1908215471311041E-2</v>
      </c>
      <c r="I31" s="4">
        <v>0</v>
      </c>
      <c r="J31" s="12">
        <v>43921</v>
      </c>
    </row>
    <row r="32" spans="1:12" x14ac:dyDescent="0.3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9">
        <v>0.96311925714674296</v>
      </c>
      <c r="I32" s="4">
        <v>-3.4304833506344057</v>
      </c>
      <c r="J32" s="12">
        <v>43921</v>
      </c>
    </row>
    <row r="33" spans="1:10" x14ac:dyDescent="0.3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9">
        <v>1.6630487483771337</v>
      </c>
      <c r="I33" s="4">
        <v>13.353505832404533</v>
      </c>
      <c r="J33" s="12">
        <v>43921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9">
        <v>1.7521222113318715</v>
      </c>
      <c r="I34" s="4">
        <v>50.161316993799602</v>
      </c>
      <c r="J34" s="12">
        <v>43921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9">
        <v>1.5479705107183119</v>
      </c>
      <c r="I35" s="4">
        <v>26.424293283459011</v>
      </c>
      <c r="J35" s="12">
        <v>43921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9">
        <v>1.288716102348882</v>
      </c>
      <c r="I36" s="4">
        <v>8.4477693313238298</v>
      </c>
      <c r="J36" s="12">
        <v>43921</v>
      </c>
    </row>
    <row r="37" spans="1:10" x14ac:dyDescent="0.3">
      <c r="A37" s="1">
        <v>2020</v>
      </c>
      <c r="B37" s="3" t="s">
        <v>66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9">
        <v>0.13275263783737989</v>
      </c>
      <c r="I37" s="4">
        <v>-86.84883306974767</v>
      </c>
      <c r="J37" s="12">
        <v>43921</v>
      </c>
    </row>
    <row r="38" spans="1:10" x14ac:dyDescent="0.3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9">
        <v>1.3077829212000001</v>
      </c>
      <c r="I38" s="4">
        <v>6.8643761456259833</v>
      </c>
      <c r="J38" s="12">
        <v>43921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9">
        <v>1.3413366895999999</v>
      </c>
      <c r="I39" s="4">
        <v>6.7563738824559572</v>
      </c>
      <c r="J39" s="12">
        <v>43921</v>
      </c>
    </row>
    <row r="40" spans="1:10" x14ac:dyDescent="0.3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9">
        <v>1.1032853974925416</v>
      </c>
      <c r="I40" s="4">
        <v>1.7518529089215251</v>
      </c>
      <c r="J40" s="12">
        <v>43921</v>
      </c>
    </row>
    <row r="41" spans="1:10" x14ac:dyDescent="0.3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9">
        <v>0.99947916024083572</v>
      </c>
      <c r="I41" s="4">
        <v>-1.6240398919076249E-2</v>
      </c>
      <c r="J41" s="12">
        <v>43921</v>
      </c>
    </row>
    <row r="42" spans="1:10" x14ac:dyDescent="0.3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9">
        <v>1.4493866332645085</v>
      </c>
      <c r="I42" s="4">
        <v>15.651836078660786</v>
      </c>
      <c r="J42" s="12">
        <v>43921</v>
      </c>
    </row>
    <row r="43" spans="1:10" x14ac:dyDescent="0.3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9">
        <v>0.45865753466666664</v>
      </c>
      <c r="I43" s="4">
        <v>-7.2421209997881597</v>
      </c>
      <c r="J43" s="12">
        <v>43921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9">
        <v>1.430610029626143</v>
      </c>
      <c r="I44" s="4">
        <v>9.7685857098130491</v>
      </c>
      <c r="J44" s="12">
        <v>43921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9">
        <v>0.99118079195555053</v>
      </c>
      <c r="I45" s="4">
        <v>-0.12581411590791847</v>
      </c>
      <c r="J45" s="12">
        <v>43921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9">
        <v>0.73851209878285151</v>
      </c>
      <c r="I46" s="4">
        <v>-3.324927609906192</v>
      </c>
      <c r="J46" s="12">
        <v>43921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9">
        <v>1.4994319547282042</v>
      </c>
      <c r="I47" s="4">
        <v>8.0944220737242603</v>
      </c>
      <c r="J47" s="12">
        <v>43921</v>
      </c>
    </row>
    <row r="48" spans="1:10" x14ac:dyDescent="0.3">
      <c r="J48" s="12"/>
    </row>
    <row r="49" spans="1:11" x14ac:dyDescent="0.3">
      <c r="A49" s="9"/>
      <c r="B49" s="15" t="s">
        <v>41</v>
      </c>
      <c r="C49" s="11">
        <v>20484566</v>
      </c>
      <c r="D49" s="11">
        <v>12456059</v>
      </c>
      <c r="E49" s="11">
        <v>749601746</v>
      </c>
      <c r="F49" s="11">
        <v>1207844709</v>
      </c>
      <c r="G49" s="11">
        <v>1174010385</v>
      </c>
      <c r="H49" s="13">
        <v>1.2683064275550946</v>
      </c>
      <c r="I49" s="16">
        <v>4.9709892096751584</v>
      </c>
      <c r="J49" s="12">
        <v>43921</v>
      </c>
    </row>
    <row r="50" spans="1:11" x14ac:dyDescent="0.3">
      <c r="C50" s="17"/>
      <c r="D50" s="8"/>
      <c r="E50" s="8"/>
      <c r="F50" s="8"/>
      <c r="G50" s="8"/>
      <c r="H50" s="8"/>
      <c r="I50" s="8"/>
    </row>
    <row r="51" spans="1:11" x14ac:dyDescent="0.3">
      <c r="A51" s="24" t="s">
        <v>37</v>
      </c>
      <c r="B51" s="24"/>
      <c r="E51"/>
      <c r="H51" s="8"/>
      <c r="I51" s="8"/>
    </row>
    <row r="52" spans="1:11" x14ac:dyDescent="0.3">
      <c r="A52" s="24" t="s">
        <v>40</v>
      </c>
      <c r="B52" s="24"/>
      <c r="E52"/>
      <c r="H52" s="14"/>
      <c r="I52" s="14"/>
      <c r="J52" s="14"/>
    </row>
    <row r="53" spans="1:11" x14ac:dyDescent="0.3">
      <c r="A53" s="24" t="s">
        <v>42</v>
      </c>
      <c r="B53" s="24"/>
    </row>
    <row r="54" spans="1:11" x14ac:dyDescent="0.3">
      <c r="A54" s="24"/>
      <c r="B54" s="24"/>
      <c r="K54" s="10"/>
    </row>
    <row r="56" spans="1:11" s="10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8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7" workbookViewId="0">
      <selection activeCell="B38" sqref="B38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0" x14ac:dyDescent="0.3">
      <c r="B1"/>
    </row>
    <row r="2" spans="1:10" x14ac:dyDescent="0.3">
      <c r="A2" s="18">
        <v>43921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9">
        <v>1.3060258002758025</v>
      </c>
      <c r="I4" s="19">
        <v>9.8536115771102661</v>
      </c>
      <c r="J4" s="12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9">
        <v>0.53435611259992699</v>
      </c>
      <c r="I5" s="4">
        <v>-9.2961631185693001</v>
      </c>
      <c r="J5" s="12">
        <v>43921</v>
      </c>
    </row>
    <row r="6" spans="1:10" x14ac:dyDescent="0.3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9">
        <v>1.2917957768938266</v>
      </c>
      <c r="I6" s="4">
        <v>12.581487798509293</v>
      </c>
      <c r="J6" s="12">
        <v>43921</v>
      </c>
    </row>
    <row r="7" spans="1:10" x14ac:dyDescent="0.3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9">
        <v>0.50155645714285713</v>
      </c>
      <c r="I7" s="4">
        <v>-80.520659496546614</v>
      </c>
      <c r="J7" s="12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9">
        <v>1.3780787999999999</v>
      </c>
      <c r="I8" s="4">
        <v>8.1708644105848105</v>
      </c>
      <c r="J8" s="12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9">
        <v>1.2522856746869138</v>
      </c>
      <c r="I9" s="4">
        <v>9.1980641115145367</v>
      </c>
      <c r="J9" s="12">
        <v>43921</v>
      </c>
    </row>
    <row r="10" spans="1:10" x14ac:dyDescent="0.3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9">
        <v>0.3840882454548683</v>
      </c>
      <c r="I10" s="4">
        <v>-82.893835045583913</v>
      </c>
      <c r="J10" s="12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9">
        <v>3.4129887180025023</v>
      </c>
      <c r="I11" s="4">
        <v>79.654261690995682</v>
      </c>
      <c r="J11" s="12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9">
        <v>1.1766449614551917</v>
      </c>
      <c r="I12" s="4">
        <v>2.6026632886667178</v>
      </c>
      <c r="J12" s="12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9">
        <v>0.44588478386815894</v>
      </c>
      <c r="I13" s="4">
        <v>-10.437848485734369</v>
      </c>
      <c r="J13" s="12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9">
        <v>1.2027097279200878</v>
      </c>
      <c r="I14" s="4">
        <v>4.6420126408880602</v>
      </c>
      <c r="J14" s="12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9">
        <v>1.6803955384714557</v>
      </c>
      <c r="I15" s="4">
        <v>9.482632069725728</v>
      </c>
      <c r="J15" s="12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9">
        <v>1.5257550595999998</v>
      </c>
      <c r="I16" s="4">
        <v>7.1442059775982836</v>
      </c>
      <c r="J16" s="12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11.792865267306896</v>
      </c>
      <c r="J17" s="12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9">
        <v>0.4456568440032781</v>
      </c>
      <c r="I18" s="4">
        <v>-11.626564083642421</v>
      </c>
      <c r="J18" s="12">
        <v>43921</v>
      </c>
    </row>
    <row r="19" spans="1:12" x14ac:dyDescent="0.3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9">
        <v>1.2851640677658025</v>
      </c>
      <c r="I19" s="4">
        <v>9.1524336887329749</v>
      </c>
      <c r="J19" s="12">
        <v>43921</v>
      </c>
    </row>
    <row r="20" spans="1:12" x14ac:dyDescent="0.3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9">
        <v>1.6966293592779873</v>
      </c>
      <c r="I20" s="4">
        <v>10.821145429791645</v>
      </c>
      <c r="J20" s="12">
        <v>43921</v>
      </c>
    </row>
    <row r="21" spans="1:12" x14ac:dyDescent="0.3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9">
        <v>2.1918227327327329</v>
      </c>
      <c r="I21" s="4">
        <v>21.252078296778066</v>
      </c>
      <c r="J21" s="12">
        <v>43921</v>
      </c>
    </row>
    <row r="22" spans="1:12" x14ac:dyDescent="0.3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9">
        <v>1.3360572809011717</v>
      </c>
      <c r="I22" s="4">
        <v>11.099786969384983</v>
      </c>
      <c r="J22" s="12">
        <v>43921</v>
      </c>
    </row>
    <row r="23" spans="1:12" x14ac:dyDescent="0.3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9">
        <v>1.282915652354482</v>
      </c>
      <c r="I23" s="4">
        <v>8.1313148673966431</v>
      </c>
      <c r="J23" s="12">
        <v>43921</v>
      </c>
    </row>
    <row r="24" spans="1:12" x14ac:dyDescent="0.3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9">
        <v>1.2619975859198072</v>
      </c>
      <c r="I24" s="4">
        <v>4.1320240671953945</v>
      </c>
      <c r="J24" s="12">
        <v>43921</v>
      </c>
    </row>
    <row r="25" spans="1:12" x14ac:dyDescent="0.3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9">
        <v>0.79128743526015932</v>
      </c>
      <c r="I25" s="4">
        <v>-16.705799111654464</v>
      </c>
      <c r="J25" s="12">
        <v>43921</v>
      </c>
    </row>
    <row r="26" spans="1:12" x14ac:dyDescent="0.3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9">
        <v>0.52237952840987611</v>
      </c>
      <c r="I26" s="4">
        <v>-19.173655656092116</v>
      </c>
      <c r="J26" s="12">
        <v>43921</v>
      </c>
    </row>
    <row r="27" spans="1:12" x14ac:dyDescent="0.3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9">
        <v>2.0901935348122835</v>
      </c>
      <c r="I27" s="4">
        <v>7.7129224269502972</v>
      </c>
      <c r="J27" s="12">
        <v>43921</v>
      </c>
    </row>
    <row r="28" spans="1:12" x14ac:dyDescent="0.3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9">
        <v>1.2608140371333176</v>
      </c>
      <c r="I28" s="4">
        <v>7.7775689371988754</v>
      </c>
      <c r="J28" s="12">
        <v>43921</v>
      </c>
    </row>
    <row r="29" spans="1:12" x14ac:dyDescent="0.3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9">
        <v>2.466755703398408</v>
      </c>
      <c r="I29" s="4">
        <v>6.5795946962756702</v>
      </c>
      <c r="J29" s="12">
        <v>43921</v>
      </c>
    </row>
    <row r="30" spans="1:12" x14ac:dyDescent="0.3">
      <c r="A30" s="1">
        <v>2019</v>
      </c>
      <c r="B30" s="20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9">
        <v>1.0452523446085817</v>
      </c>
      <c r="I30" s="4">
        <v>7.11566543599218</v>
      </c>
      <c r="J30" s="12">
        <v>43921</v>
      </c>
    </row>
    <row r="31" spans="1:12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9">
        <v>1.0821391989527227</v>
      </c>
      <c r="I31" s="4">
        <v>1.7558927205310493</v>
      </c>
      <c r="J31" s="12">
        <v>43921</v>
      </c>
      <c r="L31"/>
    </row>
    <row r="32" spans="1:12" x14ac:dyDescent="0.3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9">
        <v>7.2878264859108199E-2</v>
      </c>
      <c r="I32" s="4">
        <v>0</v>
      </c>
      <c r="J32" s="12">
        <v>43921</v>
      </c>
    </row>
    <row r="33" spans="1:10" x14ac:dyDescent="0.3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9">
        <v>0.96097058533895419</v>
      </c>
      <c r="I33" s="4">
        <v>-4.055850323841403</v>
      </c>
      <c r="J33" s="12">
        <v>43921</v>
      </c>
    </row>
    <row r="34" spans="1:10" x14ac:dyDescent="0.3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9">
        <v>1.6375718513118767</v>
      </c>
      <c r="I34" s="4">
        <v>13.73011721726003</v>
      </c>
      <c r="J34" s="12">
        <v>43921</v>
      </c>
    </row>
    <row r="35" spans="1:10" x14ac:dyDescent="0.3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9">
        <v>1.7521361518986263</v>
      </c>
      <c r="I35" s="4">
        <v>50.164850994726606</v>
      </c>
      <c r="J35" s="12">
        <v>43921</v>
      </c>
    </row>
    <row r="36" spans="1:10" x14ac:dyDescent="0.3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9">
        <v>1.5474383131870886</v>
      </c>
      <c r="I36" s="4">
        <v>26.440765491219544</v>
      </c>
      <c r="J36" s="12">
        <v>43921</v>
      </c>
    </row>
    <row r="37" spans="1:10" x14ac:dyDescent="0.3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9">
        <v>1.2899029012923</v>
      </c>
      <c r="I37" s="4">
        <v>8.5032367010474665</v>
      </c>
      <c r="J37" s="12">
        <v>43921</v>
      </c>
    </row>
    <row r="38" spans="1:10" x14ac:dyDescent="0.3">
      <c r="A38" s="1">
        <v>2020</v>
      </c>
      <c r="B38" s="3" t="s">
        <v>66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9">
        <v>0</v>
      </c>
      <c r="I38" s="4">
        <v>0</v>
      </c>
      <c r="J38" s="12">
        <v>43921</v>
      </c>
    </row>
    <row r="39" spans="1:10" x14ac:dyDescent="0.3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9">
        <v>1.3291721042</v>
      </c>
      <c r="I39" s="4">
        <v>7.7082374958129751</v>
      </c>
      <c r="J39" s="12">
        <v>43921</v>
      </c>
    </row>
    <row r="40" spans="1:10" x14ac:dyDescent="0.3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9">
        <v>1.3613780518</v>
      </c>
      <c r="I40" s="4">
        <v>7.5415711222891701</v>
      </c>
      <c r="J40" s="12">
        <v>43921</v>
      </c>
    </row>
    <row r="41" spans="1:10" x14ac:dyDescent="0.3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9">
        <v>1.1751547001250791</v>
      </c>
      <c r="I41" s="4">
        <v>2.8631090515099267</v>
      </c>
      <c r="J41" s="12">
        <v>43921</v>
      </c>
    </row>
    <row r="42" spans="1:10" x14ac:dyDescent="0.3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9">
        <v>0.99950835850843345</v>
      </c>
      <c r="I42" s="4">
        <v>-1.5331250503836102E-2</v>
      </c>
      <c r="J42" s="12">
        <v>43921</v>
      </c>
    </row>
    <row r="43" spans="1:10" x14ac:dyDescent="0.3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9">
        <v>1.4521708058404608</v>
      </c>
      <c r="I43" s="4">
        <v>15.780202433479218</v>
      </c>
      <c r="J43" s="12">
        <v>43921</v>
      </c>
    </row>
    <row r="44" spans="1:10" x14ac:dyDescent="0.3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9">
        <v>0.46234096400000002</v>
      </c>
      <c r="I44" s="4">
        <v>-7.1987859358142998</v>
      </c>
      <c r="J44" s="12">
        <v>43921</v>
      </c>
    </row>
    <row r="45" spans="1:10" x14ac:dyDescent="0.3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9">
        <v>0.96295364666666672</v>
      </c>
      <c r="I45" s="4">
        <v>-0.61783792708807184</v>
      </c>
      <c r="J45" s="12">
        <v>43921</v>
      </c>
    </row>
    <row r="46" spans="1:10" x14ac:dyDescent="0.3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9">
        <v>1.4294491883505303</v>
      </c>
      <c r="I46" s="4">
        <v>9.8151162328476751</v>
      </c>
      <c r="J46" s="12">
        <v>43921</v>
      </c>
    </row>
    <row r="47" spans="1:10" x14ac:dyDescent="0.3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9">
        <v>0.99156575909790046</v>
      </c>
      <c r="I47" s="4">
        <v>-0.12033779886723162</v>
      </c>
      <c r="J47" s="12">
        <v>43921</v>
      </c>
    </row>
    <row r="48" spans="1:10" x14ac:dyDescent="0.3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9">
        <v>0.74083097871606773</v>
      </c>
      <c r="I48" s="4">
        <v>-3.2982110602441606</v>
      </c>
      <c r="J48" s="12">
        <v>43921</v>
      </c>
    </row>
    <row r="49" spans="1:11" x14ac:dyDescent="0.3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9">
        <v>1.4979952590848664</v>
      </c>
      <c r="I49" s="4">
        <v>8.1519949183036502</v>
      </c>
      <c r="J49" s="12">
        <v>43921</v>
      </c>
    </row>
    <row r="50" spans="1:11" x14ac:dyDescent="0.3">
      <c r="J50" s="12"/>
    </row>
    <row r="51" spans="1:11" x14ac:dyDescent="0.3">
      <c r="A51" s="9"/>
      <c r="B51" s="15" t="s">
        <v>41</v>
      </c>
      <c r="C51" s="11">
        <v>12961170</v>
      </c>
      <c r="D51" s="11">
        <v>13104773</v>
      </c>
      <c r="E51" s="11">
        <v>766980860</v>
      </c>
      <c r="F51" s="11">
        <v>1227406781</v>
      </c>
      <c r="G51" s="11">
        <v>1193114141</v>
      </c>
      <c r="H51" s="13">
        <v>1.2819405195363356</v>
      </c>
      <c r="I51" s="16">
        <v>5.138840659262689</v>
      </c>
      <c r="J51" s="12">
        <v>43921</v>
      </c>
    </row>
    <row r="52" spans="1:11" x14ac:dyDescent="0.3">
      <c r="C52" s="17"/>
      <c r="D52" s="8"/>
      <c r="E52" s="8"/>
      <c r="F52" s="8"/>
      <c r="G52" s="8"/>
      <c r="H52" s="8"/>
      <c r="I52" s="8"/>
    </row>
    <row r="53" spans="1:11" x14ac:dyDescent="0.3">
      <c r="A53" s="24" t="s">
        <v>37</v>
      </c>
      <c r="B53" s="24"/>
      <c r="E53"/>
      <c r="H53" s="8"/>
      <c r="I53" s="8"/>
    </row>
    <row r="54" spans="1:11" x14ac:dyDescent="0.3">
      <c r="A54" s="24" t="s">
        <v>40</v>
      </c>
      <c r="B54" s="24"/>
      <c r="E54"/>
      <c r="H54" s="14"/>
      <c r="I54" s="14"/>
      <c r="J54" s="14"/>
    </row>
    <row r="55" spans="1:11" x14ac:dyDescent="0.3">
      <c r="A55" s="24" t="s">
        <v>42</v>
      </c>
      <c r="B55" s="24"/>
    </row>
    <row r="56" spans="1:11" x14ac:dyDescent="0.3">
      <c r="A56" s="24"/>
      <c r="B56" s="24"/>
      <c r="K56" s="10"/>
    </row>
    <row r="58" spans="1:11" s="10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8"/>
      <c r="K58" s="7"/>
    </row>
    <row r="60" spans="1:11" ht="27.75" customHeight="1" x14ac:dyDescent="0.3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13" workbookViewId="0">
      <selection activeCell="J49" sqref="J49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0" x14ac:dyDescent="0.3">
      <c r="B1"/>
    </row>
    <row r="2" spans="1:10" x14ac:dyDescent="0.3">
      <c r="A2" s="18">
        <v>43830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9">
        <v>1.3895399400771706</v>
      </c>
      <c r="I4" s="19">
        <v>11.809965991748129</v>
      </c>
      <c r="J4" s="12">
        <v>43830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9">
        <v>0.53474744774792238</v>
      </c>
      <c r="I5" s="4">
        <v>-9.3013980161161243</v>
      </c>
      <c r="J5" s="12">
        <v>43830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9">
        <v>1.4449065939320833</v>
      </c>
      <c r="I6" s="4">
        <v>20.123654405333834</v>
      </c>
      <c r="J6" s="12">
        <v>43830</v>
      </c>
    </row>
    <row r="7" spans="1:10" x14ac:dyDescent="0.3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9">
        <v>0.80326286088992971</v>
      </c>
      <c r="I7" s="4">
        <v>-53.065091910858101</v>
      </c>
      <c r="J7" s="12">
        <v>43830</v>
      </c>
    </row>
    <row r="8" spans="1:10" x14ac:dyDescent="0.3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9">
        <v>1.3768762999999999</v>
      </c>
      <c r="I8" s="4">
        <v>8.544271308461715</v>
      </c>
      <c r="J8" s="12">
        <v>43830</v>
      </c>
    </row>
    <row r="9" spans="1:10" x14ac:dyDescent="0.3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9">
        <v>1.2504845775112041</v>
      </c>
      <c r="I9" s="4">
        <v>9.6746538593832874</v>
      </c>
      <c r="J9" s="12">
        <v>43830</v>
      </c>
    </row>
    <row r="10" spans="1:10" x14ac:dyDescent="0.3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9">
        <v>-1.2975907007706684E-2</v>
      </c>
      <c r="I10" s="4">
        <v>0</v>
      </c>
      <c r="J10" s="12">
        <v>43830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9">
        <v>3.4138726992141555</v>
      </c>
      <c r="I11" s="4">
        <v>79.661770207631349</v>
      </c>
      <c r="J11" s="12">
        <v>43830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9">
        <v>1.1785259890828386</v>
      </c>
      <c r="I12" s="4">
        <v>2.6325551462456076</v>
      </c>
      <c r="J12" s="12">
        <v>43830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9">
        <v>0.4458861188750583</v>
      </c>
      <c r="I13" s="4">
        <v>-10.442596193585585</v>
      </c>
      <c r="J13" s="12">
        <v>43830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9">
        <v>1.2028231113361592</v>
      </c>
      <c r="I14" s="4">
        <v>4.6442781880848605</v>
      </c>
      <c r="J14" s="12">
        <v>43830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9">
        <v>1.7066372345886072</v>
      </c>
      <c r="I15" s="4">
        <v>9.7975791363948961</v>
      </c>
      <c r="J15" s="12">
        <v>43830</v>
      </c>
    </row>
    <row r="16" spans="1:10" x14ac:dyDescent="0.3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9">
        <v>1.5292106595999997</v>
      </c>
      <c r="I16" s="4">
        <v>7.4411507637250462</v>
      </c>
      <c r="J16" s="12">
        <v>43830</v>
      </c>
    </row>
    <row r="17" spans="1:10" x14ac:dyDescent="0.3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11.792865267291353</v>
      </c>
      <c r="J17" s="12">
        <v>43830</v>
      </c>
    </row>
    <row r="18" spans="1:10" x14ac:dyDescent="0.3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9">
        <v>0.44621869443816059</v>
      </c>
      <c r="I18" s="4">
        <v>-11.627070049963084</v>
      </c>
      <c r="J18" s="12">
        <v>43830</v>
      </c>
    </row>
    <row r="19" spans="1:10" x14ac:dyDescent="0.3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9">
        <v>1.2851640677658025</v>
      </c>
      <c r="I19" s="4">
        <v>9.1524460225642876</v>
      </c>
      <c r="J19" s="12">
        <v>43830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9">
        <v>1.695981135104321</v>
      </c>
      <c r="I20" s="4">
        <v>10.82718737766486</v>
      </c>
      <c r="J20" s="12">
        <v>43830</v>
      </c>
    </row>
    <row r="21" spans="1:10" x14ac:dyDescent="0.3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9">
        <v>2.1991056531531532</v>
      </c>
      <c r="I21" s="4">
        <v>21.390511985822471</v>
      </c>
      <c r="J21" s="12">
        <v>43830</v>
      </c>
    </row>
    <row r="22" spans="1:10" x14ac:dyDescent="0.3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9">
        <v>1.327324444142699</v>
      </c>
      <c r="I22" s="4">
        <v>11.298309997380684</v>
      </c>
      <c r="J22" s="12">
        <v>43830</v>
      </c>
    </row>
    <row r="23" spans="1:10" x14ac:dyDescent="0.3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9">
        <v>1.2704300184932231</v>
      </c>
      <c r="I23" s="4">
        <v>8.3436380230024412</v>
      </c>
      <c r="J23" s="12">
        <v>43830</v>
      </c>
    </row>
    <row r="24" spans="1:10" x14ac:dyDescent="0.3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9">
        <v>1.2608992006020252</v>
      </c>
      <c r="I24" s="4">
        <v>4.2677360409847376</v>
      </c>
      <c r="J24" s="12">
        <v>43830</v>
      </c>
    </row>
    <row r="25" spans="1:10" x14ac:dyDescent="0.3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9">
        <v>1.0037505461284044</v>
      </c>
      <c r="I25" s="4">
        <v>0.35425368594845796</v>
      </c>
      <c r="J25" s="12">
        <v>43830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9">
        <v>0.50755398920026706</v>
      </c>
      <c r="I26" s="4">
        <v>-21.521322608978856</v>
      </c>
      <c r="J26" s="12">
        <v>43830</v>
      </c>
    </row>
    <row r="27" spans="1:10" x14ac:dyDescent="0.3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9">
        <v>2.0811776983317309</v>
      </c>
      <c r="I27" s="4">
        <v>7.7348385032664391</v>
      </c>
      <c r="J27" s="12">
        <v>43830</v>
      </c>
    </row>
    <row r="28" spans="1:10" x14ac:dyDescent="0.3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9">
        <v>1.2671633612991711</v>
      </c>
      <c r="I28" s="4">
        <v>8.3332064972169828</v>
      </c>
      <c r="J28" s="12">
        <v>43830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9">
        <v>2.4358318659238369</v>
      </c>
      <c r="I29" s="4">
        <v>6.5995307707900519</v>
      </c>
      <c r="J29" s="12">
        <v>43830</v>
      </c>
    </row>
    <row r="30" spans="1:10" x14ac:dyDescent="0.3">
      <c r="A30" s="1">
        <v>2019</v>
      </c>
      <c r="B30" s="20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9">
        <v>1.0398790311482207</v>
      </c>
      <c r="I30" s="4">
        <v>8.1330035864502612</v>
      </c>
      <c r="J30" s="12">
        <v>43830</v>
      </c>
    </row>
    <row r="31" spans="1:10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9">
        <v>1.0821398235217701</v>
      </c>
      <c r="I31" s="4">
        <v>1.7566781854611468</v>
      </c>
      <c r="J31" s="12">
        <v>43830</v>
      </c>
    </row>
    <row r="32" spans="1:10" x14ac:dyDescent="0.3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9">
        <v>0.11435575794657134</v>
      </c>
      <c r="I32" s="4">
        <v>0</v>
      </c>
      <c r="J32" s="12">
        <v>43830</v>
      </c>
    </row>
    <row r="33" spans="1:10" x14ac:dyDescent="0.3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9">
        <v>1.5933946732842907</v>
      </c>
      <c r="I33" s="4">
        <v>13.746138402834095</v>
      </c>
      <c r="J33" s="12">
        <v>43830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9">
        <v>1.7517100204166498</v>
      </c>
      <c r="I34" s="4">
        <v>50.166407379152474</v>
      </c>
      <c r="J34" s="12">
        <v>43830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9">
        <v>1.5524905366357689</v>
      </c>
      <c r="I35" s="4">
        <v>26.535089962428039</v>
      </c>
      <c r="J35" s="12">
        <v>43830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9">
        <v>1.2911574961979615</v>
      </c>
      <c r="I36" s="4">
        <v>8.5621329676756943</v>
      </c>
      <c r="J36" s="12">
        <v>43830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9">
        <v>1.3221642555999999</v>
      </c>
      <c r="I37" s="4">
        <v>8.0297886222484784</v>
      </c>
      <c r="J37" s="12">
        <v>43830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9">
        <v>1.3562406740000001</v>
      </c>
      <c r="I38" s="4">
        <v>7.9280000336493295</v>
      </c>
      <c r="J38" s="12">
        <v>43830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9">
        <v>1.2399533286105013</v>
      </c>
      <c r="I39" s="4">
        <v>3.8220346205166456</v>
      </c>
      <c r="J39" s="12">
        <v>43830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9">
        <v>0.99952688613641827</v>
      </c>
      <c r="I40" s="4">
        <v>-1.4755201756289082E-2</v>
      </c>
      <c r="J40" s="12">
        <v>43830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9">
        <v>1.4325494996943253</v>
      </c>
      <c r="I41" s="4">
        <v>15.552556454415178</v>
      </c>
      <c r="J41" s="12">
        <v>43830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9">
        <v>0.46369823533333338</v>
      </c>
      <c r="I42" s="4">
        <v>-7.2208748005369916</v>
      </c>
      <c r="J42" s="12">
        <v>43830</v>
      </c>
    </row>
    <row r="43" spans="1:10" x14ac:dyDescent="0.3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9">
        <v>0.96295364666666672</v>
      </c>
      <c r="I43" s="4">
        <v>-0.61783792708807184</v>
      </c>
      <c r="J43" s="12">
        <v>43830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9">
        <v>1.4377652492294075</v>
      </c>
      <c r="I44" s="4">
        <v>10.025782475229406</v>
      </c>
      <c r="J44" s="12">
        <v>43830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9">
        <v>0.99184794777437335</v>
      </c>
      <c r="I45" s="4">
        <v>-0.11634363345420784</v>
      </c>
      <c r="J45" s="12">
        <v>43830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9">
        <v>0.74541017858418679</v>
      </c>
      <c r="I46" s="4">
        <v>-3.2352659628664848</v>
      </c>
      <c r="J46" s="12">
        <v>43830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9">
        <v>1.5411075443397035</v>
      </c>
      <c r="I47" s="4">
        <v>8.6849513405192766</v>
      </c>
      <c r="J47" s="12">
        <v>43830</v>
      </c>
    </row>
    <row r="48" spans="1:10" x14ac:dyDescent="0.3">
      <c r="J48" s="12"/>
    </row>
    <row r="49" spans="1:11" x14ac:dyDescent="0.3">
      <c r="A49" s="9"/>
      <c r="B49" s="15" t="s">
        <v>41</v>
      </c>
      <c r="C49" s="11">
        <v>10098930</v>
      </c>
      <c r="D49" s="11">
        <v>12110516</v>
      </c>
      <c r="E49" s="11">
        <v>776781433</v>
      </c>
      <c r="F49" s="11">
        <v>1192406781</v>
      </c>
      <c r="G49" s="11">
        <v>1180152970</v>
      </c>
      <c r="H49" s="13">
        <v>1.2861968840306037</v>
      </c>
      <c r="I49" s="16">
        <v>5.2145106970493682</v>
      </c>
      <c r="J49" s="12">
        <v>43830</v>
      </c>
    </row>
    <row r="50" spans="1:11" x14ac:dyDescent="0.3">
      <c r="C50" s="17"/>
      <c r="D50" s="8"/>
      <c r="E50" s="8"/>
      <c r="F50" s="8"/>
      <c r="G50" s="8"/>
      <c r="H50" s="8"/>
      <c r="I50" s="8"/>
    </row>
    <row r="51" spans="1:11" x14ac:dyDescent="0.3">
      <c r="A51" s="24" t="s">
        <v>37</v>
      </c>
      <c r="B51" s="24"/>
      <c r="E51"/>
      <c r="H51" s="8"/>
      <c r="I51" s="8"/>
    </row>
    <row r="52" spans="1:11" x14ac:dyDescent="0.3">
      <c r="A52" s="24" t="s">
        <v>40</v>
      </c>
      <c r="B52" s="24"/>
      <c r="E52"/>
      <c r="H52" s="14"/>
      <c r="I52" s="14"/>
      <c r="J52" s="14"/>
    </row>
    <row r="53" spans="1:11" x14ac:dyDescent="0.3">
      <c r="A53" s="24" t="s">
        <v>42</v>
      </c>
      <c r="B53" s="24"/>
    </row>
    <row r="54" spans="1:11" x14ac:dyDescent="0.3">
      <c r="A54" s="24"/>
      <c r="B54" s="24"/>
      <c r="K54" s="10"/>
    </row>
    <row r="56" spans="1:11" s="10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8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Ly, Wilkin</cp:lastModifiedBy>
  <dcterms:created xsi:type="dcterms:W3CDTF">2016-02-15T19:03:14Z</dcterms:created>
  <dcterms:modified xsi:type="dcterms:W3CDTF">2022-01-07T17:27:31Z</dcterms:modified>
</cp:coreProperties>
</file>